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Budget Development\FY 2019-20\1. Budget Process Materials\Budget Process Changes\Program Offers\FA Technical\"/>
    </mc:Choice>
  </mc:AlternateContent>
  <xr:revisionPtr revIDLastSave="0" documentId="8_{83609630-3FCB-42C7-92AF-ABB35F54CA19}" xr6:coauthVersionLast="31" xr6:coauthVersionMax="31" xr10:uidLastSave="{00000000-0000-0000-0000-000000000000}"/>
  <bookViews>
    <workbookView xWindow="0" yWindow="0" windowWidth="15285" windowHeight="7305" xr2:uid="{00000000-000D-0000-FFFF-FFFF00000000}"/>
  </bookViews>
  <sheets>
    <sheet name="Pivot" sheetId="2" r:id="rId1"/>
    <sheet name="Data" sheetId="1" r:id="rId2"/>
  </sheets>
  <calcPr calcId="179017"/>
  <pivotCaches>
    <pivotCache cacheId="4" r:id="rId3"/>
  </pivotCaches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2" i="1"/>
</calcChain>
</file>

<file path=xl/sharedStrings.xml><?xml version="1.0" encoding="utf-8"?>
<sst xmlns="http://schemas.openxmlformats.org/spreadsheetml/2006/main" count="7790" uniqueCount="2075">
  <si>
    <t>gang3</t>
  </si>
  <si>
    <t>CCY_REVBUD</t>
  </si>
  <si>
    <t>seq</t>
  </si>
  <si>
    <t>blank_row</t>
  </si>
  <si>
    <t>gang3name</t>
  </si>
  <si>
    <t>ATAT000001</t>
  </si>
  <si>
    <t>LALS00</t>
  </si>
  <si>
    <t>E</t>
  </si>
  <si>
    <t>Office of City Attorney</t>
  </si>
  <si>
    <t>Legal Services</t>
  </si>
  <si>
    <t>Expenses</t>
  </si>
  <si>
    <t>AUCA000001</t>
  </si>
  <si>
    <t>LAAUAU</t>
  </si>
  <si>
    <t>Audit Services</t>
  </si>
  <si>
    <t>LAAUAUCA</t>
  </si>
  <si>
    <t>CAFR Audit</t>
  </si>
  <si>
    <t>LAAUAUSA</t>
  </si>
  <si>
    <t>Single Audit</t>
  </si>
  <si>
    <t>AUCA000002</t>
  </si>
  <si>
    <t>LAIP00</t>
  </si>
  <si>
    <t>Independent Police Review</t>
  </si>
  <si>
    <t>AUCA000004</t>
  </si>
  <si>
    <t>LAOB00</t>
  </si>
  <si>
    <t>Ombudsman Office</t>
  </si>
  <si>
    <t>AUCA000005</t>
  </si>
  <si>
    <t>LAHO00</t>
  </si>
  <si>
    <t>Hearings Office</t>
  </si>
  <si>
    <t>AUCA000006</t>
  </si>
  <si>
    <t>LAAS00</t>
  </si>
  <si>
    <t>City Auditor</t>
  </si>
  <si>
    <t>Administration &amp; Support</t>
  </si>
  <si>
    <t>AUDA000001</t>
  </si>
  <si>
    <t>Management Services</t>
  </si>
  <si>
    <t>LAASAS</t>
  </si>
  <si>
    <t>AUDA000002</t>
  </si>
  <si>
    <t>LACRCC</t>
  </si>
  <si>
    <t>Council/Contracts</t>
  </si>
  <si>
    <t>Council Clerk &amp; Contracts</t>
  </si>
  <si>
    <t>AUDA000003</t>
  </si>
  <si>
    <t>LACRRM</t>
  </si>
  <si>
    <t>Archives &amp; Records</t>
  </si>
  <si>
    <t>Archives &amp; Records Management</t>
  </si>
  <si>
    <t>AUDA000006</t>
  </si>
  <si>
    <t>CDAI00</t>
  </si>
  <si>
    <t>LID Construction Program</t>
  </si>
  <si>
    <t>Assessments &amp; Improvements</t>
  </si>
  <si>
    <t>AUDA000007</t>
  </si>
  <si>
    <t>Assessment Collection Fund</t>
  </si>
  <si>
    <t>AUDA000008</t>
  </si>
  <si>
    <t>Assessment Program</t>
  </si>
  <si>
    <t>AUDA000009</t>
  </si>
  <si>
    <t>Debt Activity</t>
  </si>
  <si>
    <t>LADMDM</t>
  </si>
  <si>
    <t>Debt Management</t>
  </si>
  <si>
    <t>BOBO000001</t>
  </si>
  <si>
    <t>LAFPBE</t>
  </si>
  <si>
    <t>City Budget Office</t>
  </si>
  <si>
    <t>Budget &amp; Economics</t>
  </si>
  <si>
    <t>DRDR000001</t>
  </si>
  <si>
    <t>PSAS00</t>
  </si>
  <si>
    <t>Retirement System Payments</t>
  </si>
  <si>
    <t>PSREAS</t>
  </si>
  <si>
    <t>Retirement Administration and Support</t>
  </si>
  <si>
    <t>PSREPB</t>
  </si>
  <si>
    <t>Pension Benefits</t>
  </si>
  <si>
    <t>DRDR000002</t>
  </si>
  <si>
    <t>PSPE00</t>
  </si>
  <si>
    <t>Oregon PERS Contributions</t>
  </si>
  <si>
    <t>DRDR000003</t>
  </si>
  <si>
    <t>PSDDAS</t>
  </si>
  <si>
    <t>Disability &amp; Death Benefits</t>
  </si>
  <si>
    <t>Disability Administration and Support</t>
  </si>
  <si>
    <t>PSDDFU</t>
  </si>
  <si>
    <t>Funeral</t>
  </si>
  <si>
    <t>PSDDME</t>
  </si>
  <si>
    <t>Medical</t>
  </si>
  <si>
    <t>PSDDST</t>
  </si>
  <si>
    <t>Short-term Disability</t>
  </si>
  <si>
    <t>PSDDLT</t>
  </si>
  <si>
    <t>Long-term Disability</t>
  </si>
  <si>
    <t>PSDDRW</t>
  </si>
  <si>
    <t>Return to Work</t>
  </si>
  <si>
    <t>PSDDVR</t>
  </si>
  <si>
    <t>Vocational Rehabilitation</t>
  </si>
  <si>
    <t>DRDR000004</t>
  </si>
  <si>
    <t>Administration</t>
  </si>
  <si>
    <t>DRDR000005</t>
  </si>
  <si>
    <t>DSAS000001</t>
  </si>
  <si>
    <t>CDAS00</t>
  </si>
  <si>
    <t>CDLU00</t>
  </si>
  <si>
    <t>Land Use Services</t>
  </si>
  <si>
    <t>DSAS000002</t>
  </si>
  <si>
    <t>Information Services</t>
  </si>
  <si>
    <t>DSAS000003</t>
  </si>
  <si>
    <t>Technology Advancement</t>
  </si>
  <si>
    <t>DSAS000004</t>
  </si>
  <si>
    <t>Equity &amp; Policy Development</t>
  </si>
  <si>
    <t>DSCS000001</t>
  </si>
  <si>
    <t>Customer Service and Public Information</t>
  </si>
  <si>
    <t>DSCS000002</t>
  </si>
  <si>
    <t>Code &amp; Policy Development</t>
  </si>
  <si>
    <t>DSIS000001</t>
  </si>
  <si>
    <t>CDCMCM</t>
  </si>
  <si>
    <t>Facilities Permits - Administration</t>
  </si>
  <si>
    <t>Commercial Inspections</t>
  </si>
  <si>
    <t>DSIS000002</t>
  </si>
  <si>
    <t>Facilities Permits - Electrical</t>
  </si>
  <si>
    <t>DSIS000003</t>
  </si>
  <si>
    <t>Facilities Permits - Building</t>
  </si>
  <si>
    <t>DSIS000004</t>
  </si>
  <si>
    <t>Facilities Permits - Plumbing</t>
  </si>
  <si>
    <t>DSIS000005</t>
  </si>
  <si>
    <t>Electrical</t>
  </si>
  <si>
    <t>DSIS000006</t>
  </si>
  <si>
    <t>Signs</t>
  </si>
  <si>
    <t>DSIS000007</t>
  </si>
  <si>
    <t>Building - Mechanical</t>
  </si>
  <si>
    <t>DSIS000009</t>
  </si>
  <si>
    <t>Plumbing</t>
  </si>
  <si>
    <t>DSIS000010</t>
  </si>
  <si>
    <t>Residential Combination</t>
  </si>
  <si>
    <t>CDCB00</t>
  </si>
  <si>
    <t>Combination Inspections</t>
  </si>
  <si>
    <t>DSLU000001</t>
  </si>
  <si>
    <t>DSPR000001</t>
  </si>
  <si>
    <t>CDPR00</t>
  </si>
  <si>
    <t>Plan Review - Engineering</t>
  </si>
  <si>
    <t>Plan Review</t>
  </si>
  <si>
    <t>DSPR000002</t>
  </si>
  <si>
    <t>CDPNCD</t>
  </si>
  <si>
    <t>Plan Review - Fire Life Safety</t>
  </si>
  <si>
    <t>Code Development</t>
  </si>
  <si>
    <t>DSPR000003</t>
  </si>
  <si>
    <t>CDDS00</t>
  </si>
  <si>
    <t>Permit / Plan Processing</t>
  </si>
  <si>
    <t>Development Services</t>
  </si>
  <si>
    <t>DSPR000004</t>
  </si>
  <si>
    <t>Trade Permits</t>
  </si>
  <si>
    <t>DSPR000005</t>
  </si>
  <si>
    <t>Process Management</t>
  </si>
  <si>
    <t>DSSS000001</t>
  </si>
  <si>
    <t>CDCS00</t>
  </si>
  <si>
    <t>Code Compliance</t>
  </si>
  <si>
    <t>Compliance Services</t>
  </si>
  <si>
    <t>CDSD00</t>
  </si>
  <si>
    <t>Site Development</t>
  </si>
  <si>
    <t>DSSS000002</t>
  </si>
  <si>
    <t>Zoning</t>
  </si>
  <si>
    <t>DSSS000003</t>
  </si>
  <si>
    <t>Dangerous Buildings</t>
  </si>
  <si>
    <t>DSSS000005</t>
  </si>
  <si>
    <t>DSSS000006</t>
  </si>
  <si>
    <t>Environmental Soils</t>
  </si>
  <si>
    <t>DSSS000007</t>
  </si>
  <si>
    <t>CDNI00</t>
  </si>
  <si>
    <t>Neighborhood Inspections</t>
  </si>
  <si>
    <t>ECAD000002</t>
  </si>
  <si>
    <t>PSOP00</t>
  </si>
  <si>
    <t>Special Projects</t>
  </si>
  <si>
    <t>9-1-1 Operations</t>
  </si>
  <si>
    <t>ECOP000001</t>
  </si>
  <si>
    <t>Operations</t>
  </si>
  <si>
    <t>PSOPIC</t>
  </si>
  <si>
    <t>BOEC-Indirect Costs</t>
  </si>
  <si>
    <t>PSOPOC</t>
  </si>
  <si>
    <t>BOEC-Operating Costs</t>
  </si>
  <si>
    <t>EMEM000001</t>
  </si>
  <si>
    <t>PSEM00</t>
  </si>
  <si>
    <t>Emergency Management</t>
  </si>
  <si>
    <t>PSEMAS</t>
  </si>
  <si>
    <t>PSEMPI</t>
  </si>
  <si>
    <t>Public Information Office</t>
  </si>
  <si>
    <t>PSEMRD</t>
  </si>
  <si>
    <t>Regionl Disaster Prep Org</t>
  </si>
  <si>
    <t>EMEM000002</t>
  </si>
  <si>
    <t>Finance and Grants</t>
  </si>
  <si>
    <t>EMEM000003</t>
  </si>
  <si>
    <t>PSEMEO</t>
  </si>
  <si>
    <t>Emergency Operations</t>
  </si>
  <si>
    <t>EMEM000004</t>
  </si>
  <si>
    <t>Emergency Operations Center</t>
  </si>
  <si>
    <t>EMEM000005</t>
  </si>
  <si>
    <t>Exercises and Training</t>
  </si>
  <si>
    <t>PSEMET</t>
  </si>
  <si>
    <t>Exercises &amp; Training</t>
  </si>
  <si>
    <t>EMEM000007</t>
  </si>
  <si>
    <t>PSEMPM</t>
  </si>
  <si>
    <t>Planning and Mitigation</t>
  </si>
  <si>
    <t>Planning &amp; Mitigation</t>
  </si>
  <si>
    <t>EMEM000008</t>
  </si>
  <si>
    <t>NET - Neighborhood Emergency Teams</t>
  </si>
  <si>
    <t>EMEM000009</t>
  </si>
  <si>
    <t>BEECN-Basic Earthquake Emergency</t>
  </si>
  <si>
    <t>EMEM000010</t>
  </si>
  <si>
    <t>PIO - Public Information Office</t>
  </si>
  <si>
    <t>ESBS000001</t>
  </si>
  <si>
    <t>PUASAD</t>
  </si>
  <si>
    <t>Business Services Financial Management</t>
  </si>
  <si>
    <t>PUASFI</t>
  </si>
  <si>
    <t>Finance</t>
  </si>
  <si>
    <t>PUWS00</t>
  </si>
  <si>
    <t>Watershed</t>
  </si>
  <si>
    <t>ESBS000002</t>
  </si>
  <si>
    <t>PUASBS</t>
  </si>
  <si>
    <t>Contract Mgmt &amp; Business Opportunities</t>
  </si>
  <si>
    <t>Bureau Support</t>
  </si>
  <si>
    <t>ESBS000003</t>
  </si>
  <si>
    <t>Accounting Services</t>
  </si>
  <si>
    <t>ESBS000004</t>
  </si>
  <si>
    <t>Administrative Services</t>
  </si>
  <si>
    <t>PUASED</t>
  </si>
  <si>
    <t>Employee Development</t>
  </si>
  <si>
    <t>ESBS000005</t>
  </si>
  <si>
    <t>Mapping Data &amp; Application Services</t>
  </si>
  <si>
    <t>PUASIM</t>
  </si>
  <si>
    <t>Information Management</t>
  </si>
  <si>
    <t>PUENPM</t>
  </si>
  <si>
    <t>Capital Program Mgmt &amp; Controls</t>
  </si>
  <si>
    <t>ESBS000006</t>
  </si>
  <si>
    <t>Risk Services</t>
  </si>
  <si>
    <t>ESBS000007</t>
  </si>
  <si>
    <t>Revenue Programs Administration</t>
  </si>
  <si>
    <t>ESBS000008</t>
  </si>
  <si>
    <t>BES Funds Management</t>
  </si>
  <si>
    <t>ESBS000009</t>
  </si>
  <si>
    <t>ESDR000001</t>
  </si>
  <si>
    <t>Bureau Director</t>
  </si>
  <si>
    <t>PUPH00</t>
  </si>
  <si>
    <t>Portland Harbor</t>
  </si>
  <si>
    <t>PUPHCE</t>
  </si>
  <si>
    <t>CERCLA (Superfund)</t>
  </si>
  <si>
    <t>ESDR000003</t>
  </si>
  <si>
    <t>PUASCM</t>
  </si>
  <si>
    <t>Communications</t>
  </si>
  <si>
    <t>ESDR000004</t>
  </si>
  <si>
    <t>Portland Harbor Admin</t>
  </si>
  <si>
    <t>ESDR000007</t>
  </si>
  <si>
    <t>Environmental Policy</t>
  </si>
  <si>
    <t>ESEN000001</t>
  </si>
  <si>
    <t>PUEN00</t>
  </si>
  <si>
    <t>Engineering Services Chief Engineer</t>
  </si>
  <si>
    <t>Engineering</t>
  </si>
  <si>
    <t>ESEN000002</t>
  </si>
  <si>
    <t>PUENSD</t>
  </si>
  <si>
    <t>Systems Development Administration</t>
  </si>
  <si>
    <t>Systems Development</t>
  </si>
  <si>
    <t>ESEN000003</t>
  </si>
  <si>
    <t>Development Review</t>
  </si>
  <si>
    <t>ESEN000004</t>
  </si>
  <si>
    <t>Development Engineering</t>
  </si>
  <si>
    <t>ESEN000005</t>
  </si>
  <si>
    <t>Stormwater Early Assistance</t>
  </si>
  <si>
    <t>ESEN000006</t>
  </si>
  <si>
    <t>PUENDE</t>
  </si>
  <si>
    <t>Design Administration</t>
  </si>
  <si>
    <t>Design</t>
  </si>
  <si>
    <t>ESEN000007</t>
  </si>
  <si>
    <t>Collection System Engineering</t>
  </si>
  <si>
    <t>ESEN000008</t>
  </si>
  <si>
    <t>Surface Water Engineering</t>
  </si>
  <si>
    <t>ESEN000009</t>
  </si>
  <si>
    <t>Wastewater Engineering</t>
  </si>
  <si>
    <t>ESEN000010</t>
  </si>
  <si>
    <t>PUENMT</t>
  </si>
  <si>
    <t>Materials Testing Lab Administration</t>
  </si>
  <si>
    <t>Materials Test Lab</t>
  </si>
  <si>
    <t>ESEN000011</t>
  </si>
  <si>
    <t>PUENCS</t>
  </si>
  <si>
    <t>Construction Administration</t>
  </si>
  <si>
    <t>Construction Services</t>
  </si>
  <si>
    <t>ESEN000012</t>
  </si>
  <si>
    <t>Construction Management</t>
  </si>
  <si>
    <t>ESEN000013</t>
  </si>
  <si>
    <t>Construction Inspection</t>
  </si>
  <si>
    <t>ESEN000014</t>
  </si>
  <si>
    <t>Program Mgmt &amp; Controls Administration</t>
  </si>
  <si>
    <t>ESEN000015</t>
  </si>
  <si>
    <t>Admin/Stormwater Retrofit Administration</t>
  </si>
  <si>
    <t>ESEN000016</t>
  </si>
  <si>
    <t>Support Services</t>
  </si>
  <si>
    <t>ESEN000019</t>
  </si>
  <si>
    <t>PUENAM</t>
  </si>
  <si>
    <t>Asset Systems Mgmt Planning</t>
  </si>
  <si>
    <t>Asset Systems Management</t>
  </si>
  <si>
    <t>ESEN000020</t>
  </si>
  <si>
    <t>CIP Projects</t>
  </si>
  <si>
    <t>ESEN000021</t>
  </si>
  <si>
    <t>ASM - Modeling</t>
  </si>
  <si>
    <t>ESEN000022</t>
  </si>
  <si>
    <t>ASM - Spatial Tools &amp; Analysis</t>
  </si>
  <si>
    <t>ESEN000023</t>
  </si>
  <si>
    <t>PUWSWR</t>
  </si>
  <si>
    <t>Watershed Revegetation Program</t>
  </si>
  <si>
    <t>Watershed Revegetation</t>
  </si>
  <si>
    <t>ESEN000025</t>
  </si>
  <si>
    <t>Asset System Management Program Manageme</t>
  </si>
  <si>
    <t>ESEN000026</t>
  </si>
  <si>
    <t>Brooklyn Creek Design Team</t>
  </si>
  <si>
    <t>ESPP000001</t>
  </si>
  <si>
    <t>PUPP00</t>
  </si>
  <si>
    <t>Poll. Prevention Administration</t>
  </si>
  <si>
    <t>Pollution Prevention</t>
  </si>
  <si>
    <t>PUPPEC</t>
  </si>
  <si>
    <t>Environmental Compliance</t>
  </si>
  <si>
    <t>ESPP000002</t>
  </si>
  <si>
    <t>Source Control Management</t>
  </si>
  <si>
    <t>ESPP000003</t>
  </si>
  <si>
    <t>Industrial Stormwater</t>
  </si>
  <si>
    <t>ESPP000004</t>
  </si>
  <si>
    <t>Industrial Permitting</t>
  </si>
  <si>
    <t>ESPP000005</t>
  </si>
  <si>
    <t>Industrial Projects</t>
  </si>
  <si>
    <t>ESPP000006</t>
  </si>
  <si>
    <t>PUPPEM</t>
  </si>
  <si>
    <t>Environmental Investigations Admin</t>
  </si>
  <si>
    <t>Env. Monitoring &amp; Investigation</t>
  </si>
  <si>
    <t>ESPP000007</t>
  </si>
  <si>
    <t>Investigations &amp; Monitoring</t>
  </si>
  <si>
    <t>ESPP000008</t>
  </si>
  <si>
    <t>Data Acquisition &amp; Management</t>
  </si>
  <si>
    <t>ESPP000009</t>
  </si>
  <si>
    <t>WPCL Facility</t>
  </si>
  <si>
    <t>ESPP000010</t>
  </si>
  <si>
    <t>Field Operations</t>
  </si>
  <si>
    <t>ESPP000011</t>
  </si>
  <si>
    <t>Laboratory</t>
  </si>
  <si>
    <t>ESPP000012</t>
  </si>
  <si>
    <t>Special Wastes Admin</t>
  </si>
  <si>
    <t>ESPP000013</t>
  </si>
  <si>
    <t>Coordinated Site Analysis-Direct</t>
  </si>
  <si>
    <t>ESPP000015</t>
  </si>
  <si>
    <t>Environmental Compliance Admin</t>
  </si>
  <si>
    <t>ESPP000016</t>
  </si>
  <si>
    <t>Spill Control/Citizen Response</t>
  </si>
  <si>
    <t>ESPP000017</t>
  </si>
  <si>
    <t>Brownfields Program</t>
  </si>
  <si>
    <t>ESPP000018</t>
  </si>
  <si>
    <t>Underground Injection Control</t>
  </si>
  <si>
    <t>ESPP000019</t>
  </si>
  <si>
    <t>Municipal Separate Storm Sewer System</t>
  </si>
  <si>
    <t>ESWS000001</t>
  </si>
  <si>
    <t>Watershed Group Administration</t>
  </si>
  <si>
    <t>ESWS000002</t>
  </si>
  <si>
    <t>PUWSSS</t>
  </si>
  <si>
    <t>Stormwater System Division</t>
  </si>
  <si>
    <t>Sustainable Stormwater</t>
  </si>
  <si>
    <t>ESWS000007</t>
  </si>
  <si>
    <t>PUWSWM</t>
  </si>
  <si>
    <t>Watershed Division</t>
  </si>
  <si>
    <t>Watershed Management</t>
  </si>
  <si>
    <t>ESWS000008</t>
  </si>
  <si>
    <t>Columbia Slough</t>
  </si>
  <si>
    <t>PUWSSF</t>
  </si>
  <si>
    <t>Science, Fish &amp; Wildlife</t>
  </si>
  <si>
    <t>ESWS000009</t>
  </si>
  <si>
    <t>Fanno/Tryon Creeks</t>
  </si>
  <si>
    <t>ESWS000010</t>
  </si>
  <si>
    <t>Johnson Creek</t>
  </si>
  <si>
    <t>ESWS000011</t>
  </si>
  <si>
    <t>Science Fish and Wildlife</t>
  </si>
  <si>
    <t>ESWS000012</t>
  </si>
  <si>
    <t>Implementation &amp; Technical Assistance</t>
  </si>
  <si>
    <t>ESWS000013</t>
  </si>
  <si>
    <t>Stormwater Management Manual</t>
  </si>
  <si>
    <t>ESWS000014</t>
  </si>
  <si>
    <t>Stormwater System Plan</t>
  </si>
  <si>
    <t>ESWS000015</t>
  </si>
  <si>
    <t>Stormwater Stewards</t>
  </si>
  <si>
    <t>ESWS000016</t>
  </si>
  <si>
    <t>Biological Sciences</t>
  </si>
  <si>
    <t>ESWW000001</t>
  </si>
  <si>
    <t>PUWW00</t>
  </si>
  <si>
    <t>Wastewater Group Administration</t>
  </si>
  <si>
    <t>Wastewater</t>
  </si>
  <si>
    <t>PUWWTR</t>
  </si>
  <si>
    <t>Treatment</t>
  </si>
  <si>
    <t>ESWW000002</t>
  </si>
  <si>
    <t>Maintenance</t>
  </si>
  <si>
    <t>ESWW000003</t>
  </si>
  <si>
    <t>Maintenance Engineering</t>
  </si>
  <si>
    <t>PUWWCS</t>
  </si>
  <si>
    <t>Collection System</t>
  </si>
  <si>
    <t>ESWW000004</t>
  </si>
  <si>
    <t>Stormwater Operations &amp; Maintenance</t>
  </si>
  <si>
    <t>ESWW000005</t>
  </si>
  <si>
    <t>Pump Station - Mechanical</t>
  </si>
  <si>
    <t>ESWW000006</t>
  </si>
  <si>
    <t>ESWW000007</t>
  </si>
  <si>
    <t>Biosolids Reuse</t>
  </si>
  <si>
    <t>ESWW000008</t>
  </si>
  <si>
    <t>Columbia Blvd WWTP - Administration</t>
  </si>
  <si>
    <t>ESWW000009</t>
  </si>
  <si>
    <t>Columbia Blvd WWTP - Operations</t>
  </si>
  <si>
    <t>ESWW000011</t>
  </si>
  <si>
    <t>Columbia Blvd WWTP - Mechanical</t>
  </si>
  <si>
    <t>ESWW000012</t>
  </si>
  <si>
    <t>Columbia Blvd WWTP - Electrical &amp; Instr</t>
  </si>
  <si>
    <t>ESWW000013</t>
  </si>
  <si>
    <t>Pump Station - Electrical &amp; Instr</t>
  </si>
  <si>
    <t>ESWW000014</t>
  </si>
  <si>
    <t>Tryon Creek WWTP - Electrical &amp; Instr</t>
  </si>
  <si>
    <t>ESWW000015</t>
  </si>
  <si>
    <t>Tryon Creek WWTP - Administration</t>
  </si>
  <si>
    <t>ESWW000016</t>
  </si>
  <si>
    <t>Tryon Creek WWTP - Operations</t>
  </si>
  <si>
    <t>ESWW000017</t>
  </si>
  <si>
    <t>Tryon Creek WWTP - Mechanical</t>
  </si>
  <si>
    <t>ESWW000018</t>
  </si>
  <si>
    <t>ESWW000019</t>
  </si>
  <si>
    <t>ESWW000020</t>
  </si>
  <si>
    <t>Work &amp; Asset Mgmt System Administration</t>
  </si>
  <si>
    <t>ESWW000021</t>
  </si>
  <si>
    <t>Inventory &amp; Purchasing</t>
  </si>
  <si>
    <t>ESWW000022</t>
  </si>
  <si>
    <t>Facilities Management</t>
  </si>
  <si>
    <t>ESWW000023</t>
  </si>
  <si>
    <t>Coll Sys - Bureau of Maint Interagency</t>
  </si>
  <si>
    <t>ESWW000025</t>
  </si>
  <si>
    <t>BES Wastewater Collection System</t>
  </si>
  <si>
    <t>ESWW000026</t>
  </si>
  <si>
    <t>Revegetation</t>
  </si>
  <si>
    <t>ESWW000027</t>
  </si>
  <si>
    <t>PUWWMN</t>
  </si>
  <si>
    <t>Maintenance Condition Assessment</t>
  </si>
  <si>
    <t>MFFM000001</t>
  </si>
  <si>
    <t>General Fund Contingency</t>
  </si>
  <si>
    <t>MFFM000004</t>
  </si>
  <si>
    <t>Fund Management</t>
  </si>
  <si>
    <t>MFFM000005</t>
  </si>
  <si>
    <t>FRCO000001</t>
  </si>
  <si>
    <t>PSASCH</t>
  </si>
  <si>
    <t>Chief's Office</t>
  </si>
  <si>
    <t>FRCO000002</t>
  </si>
  <si>
    <t>Public Communication</t>
  </si>
  <si>
    <t>FRCO000003</t>
  </si>
  <si>
    <t>Human Resources</t>
  </si>
  <si>
    <t>FRCO000004</t>
  </si>
  <si>
    <t>EAP/Cape Program</t>
  </si>
  <si>
    <t>FREO000001</t>
  </si>
  <si>
    <t>PSEO00</t>
  </si>
  <si>
    <t>Portland EOPS Administration</t>
  </si>
  <si>
    <t>FREO000002</t>
  </si>
  <si>
    <t>Battalion Headquarters</t>
  </si>
  <si>
    <t>FREO000003</t>
  </si>
  <si>
    <t>BOEC Liaison</t>
  </si>
  <si>
    <t>FREO000004</t>
  </si>
  <si>
    <t>Emergency Mgmt</t>
  </si>
  <si>
    <t>FREO000005</t>
  </si>
  <si>
    <t>Specialty Rescues</t>
  </si>
  <si>
    <t>FREO000006</t>
  </si>
  <si>
    <t>Suppression Operations</t>
  </si>
  <si>
    <t>FREO000007</t>
  </si>
  <si>
    <t>Hazardous Materials</t>
  </si>
  <si>
    <t>FREO000009</t>
  </si>
  <si>
    <t>Dive Team Program</t>
  </si>
  <si>
    <t>FREO000010</t>
  </si>
  <si>
    <t>Marine Program</t>
  </si>
  <si>
    <t>FREO000012</t>
  </si>
  <si>
    <t>Suppression Call Shifts</t>
  </si>
  <si>
    <t>FREO000013</t>
  </si>
  <si>
    <t>FPD&amp;R Liaison</t>
  </si>
  <si>
    <t>FREO000015</t>
  </si>
  <si>
    <t>Portland Vac Severance</t>
  </si>
  <si>
    <t>FRMS000002</t>
  </si>
  <si>
    <t>PSASMS</t>
  </si>
  <si>
    <t>MSD Administration</t>
  </si>
  <si>
    <t>FRMS000003</t>
  </si>
  <si>
    <t>MIS &amp; Data Processing</t>
  </si>
  <si>
    <t>FRMS000004</t>
  </si>
  <si>
    <t>FRMS000005</t>
  </si>
  <si>
    <t>Logistics Administration</t>
  </si>
  <si>
    <t>FRMS000006</t>
  </si>
  <si>
    <t>Station Operations</t>
  </si>
  <si>
    <t>FRMS000007</t>
  </si>
  <si>
    <t>Building Maintenance</t>
  </si>
  <si>
    <t>FRMS000008</t>
  </si>
  <si>
    <t>Apparatus Maintenance</t>
  </si>
  <si>
    <t>FRMS000009</t>
  </si>
  <si>
    <t>Support for Suppression</t>
  </si>
  <si>
    <t>FRMS000011</t>
  </si>
  <si>
    <t>Station 1</t>
  </si>
  <si>
    <t>FRMS000012</t>
  </si>
  <si>
    <t>Station 2</t>
  </si>
  <si>
    <t>FRMS000013</t>
  </si>
  <si>
    <t>Station 3</t>
  </si>
  <si>
    <t>FRMS000014</t>
  </si>
  <si>
    <t>Station 4</t>
  </si>
  <si>
    <t>FRMS000015</t>
  </si>
  <si>
    <t>Station 5</t>
  </si>
  <si>
    <t>FRMS000016</t>
  </si>
  <si>
    <t>Station 6</t>
  </si>
  <si>
    <t>FRMS000017</t>
  </si>
  <si>
    <t>Station 7</t>
  </si>
  <si>
    <t>FRMS000018</t>
  </si>
  <si>
    <t>Station 8</t>
  </si>
  <si>
    <t>FRMS000019</t>
  </si>
  <si>
    <t>Station 9</t>
  </si>
  <si>
    <t>FRMS000020</t>
  </si>
  <si>
    <t>Station 10</t>
  </si>
  <si>
    <t>FRMS000021</t>
  </si>
  <si>
    <t>Station 11</t>
  </si>
  <si>
    <t>FRMS000022</t>
  </si>
  <si>
    <t>Station 12</t>
  </si>
  <si>
    <t>FRMS000023</t>
  </si>
  <si>
    <t>Station 13</t>
  </si>
  <si>
    <t>FRMS000024</t>
  </si>
  <si>
    <t>Station 14</t>
  </si>
  <si>
    <t>FRMS000025</t>
  </si>
  <si>
    <t>Station 15</t>
  </si>
  <si>
    <t>FRMS000026</t>
  </si>
  <si>
    <t>Station 16</t>
  </si>
  <si>
    <t>FRMS000027</t>
  </si>
  <si>
    <t>Station 17</t>
  </si>
  <si>
    <t>FRMS000028</t>
  </si>
  <si>
    <t>Station 18</t>
  </si>
  <si>
    <t>FRMS000029</t>
  </si>
  <si>
    <t>Station 19</t>
  </si>
  <si>
    <t>FRMS000030</t>
  </si>
  <si>
    <t>Station 20</t>
  </si>
  <si>
    <t>FRMS000031</t>
  </si>
  <si>
    <t>Station 21</t>
  </si>
  <si>
    <t>FRMS000032</t>
  </si>
  <si>
    <t>Station 22</t>
  </si>
  <si>
    <t>FRMS000033</t>
  </si>
  <si>
    <t>Station 23</t>
  </si>
  <si>
    <t>FRMS000034</t>
  </si>
  <si>
    <t>Station 24</t>
  </si>
  <si>
    <t>FRMS000035</t>
  </si>
  <si>
    <t>Station 25</t>
  </si>
  <si>
    <t>FRMS000036</t>
  </si>
  <si>
    <t>Station 26</t>
  </si>
  <si>
    <t>FRMS000037</t>
  </si>
  <si>
    <t>Station 27</t>
  </si>
  <si>
    <t>FRMS000038</t>
  </si>
  <si>
    <t>Station 28</t>
  </si>
  <si>
    <t>FRMS000039</t>
  </si>
  <si>
    <t>Station 29</t>
  </si>
  <si>
    <t>FRMS000040</t>
  </si>
  <si>
    <t>Station 30</t>
  </si>
  <si>
    <t>FRMS000041</t>
  </si>
  <si>
    <t>Station 31</t>
  </si>
  <si>
    <t>FRMS000042</t>
  </si>
  <si>
    <t>Toy &amp; Joy - Former Station 40</t>
  </si>
  <si>
    <t>FRMS000043</t>
  </si>
  <si>
    <t>Business Services</t>
  </si>
  <si>
    <t>FRPR000001</t>
  </si>
  <si>
    <t>PSPR00</t>
  </si>
  <si>
    <t>Prevention Administration</t>
  </si>
  <si>
    <t>Prevention</t>
  </si>
  <si>
    <t>FRPR000002</t>
  </si>
  <si>
    <t>Harbor Master</t>
  </si>
  <si>
    <t>FRPR000003</t>
  </si>
  <si>
    <t>Prevention Training</t>
  </si>
  <si>
    <t>FRPR000004</t>
  </si>
  <si>
    <t>Special Use Permits</t>
  </si>
  <si>
    <t>FRPR000005</t>
  </si>
  <si>
    <t>Investigations</t>
  </si>
  <si>
    <t>FRPR000006</t>
  </si>
  <si>
    <t>Suppression Systems</t>
  </si>
  <si>
    <t>FRPR000007</t>
  </si>
  <si>
    <t>Fire Alarms</t>
  </si>
  <si>
    <t>FRPR000008</t>
  </si>
  <si>
    <t>F&amp;LS Plan Review</t>
  </si>
  <si>
    <t>FRPR000009</t>
  </si>
  <si>
    <t>Code Enforcement</t>
  </si>
  <si>
    <t>FRPR000013</t>
  </si>
  <si>
    <t>Public Education</t>
  </si>
  <si>
    <t>FREO000008</t>
  </si>
  <si>
    <t>PSASTS</t>
  </si>
  <si>
    <t>Trauma Intervention Program</t>
  </si>
  <si>
    <t>Training and Safety</t>
  </si>
  <si>
    <t>FREO000011</t>
  </si>
  <si>
    <t>Portland Emergency Medical Svcs</t>
  </si>
  <si>
    <t>FREO000018</t>
  </si>
  <si>
    <t>Health and Wellness</t>
  </si>
  <si>
    <t>FRTS000001</t>
  </si>
  <si>
    <t>Training Academy</t>
  </si>
  <si>
    <t>FRTS000002</t>
  </si>
  <si>
    <t>Training Administration</t>
  </si>
  <si>
    <t>FRTS000003</t>
  </si>
  <si>
    <t>In-Service Training</t>
  </si>
  <si>
    <t>FRTS000004</t>
  </si>
  <si>
    <t>Recruiting</t>
  </si>
  <si>
    <t>FRTS000005</t>
  </si>
  <si>
    <t>Television Services</t>
  </si>
  <si>
    <t>GRLG000001</t>
  </si>
  <si>
    <t>LAGR00</t>
  </si>
  <si>
    <t>Government Relations</t>
  </si>
  <si>
    <t>HCMG000001</t>
  </si>
  <si>
    <t>CDASBS</t>
  </si>
  <si>
    <t>Office of Director</t>
  </si>
  <si>
    <t>CDASDO</t>
  </si>
  <si>
    <t>Director's Office</t>
  </si>
  <si>
    <t>HCMG000002</t>
  </si>
  <si>
    <t>Business Operations Team</t>
  </si>
  <si>
    <t>CDASPC</t>
  </si>
  <si>
    <t>Planning &amp; Policy</t>
  </si>
  <si>
    <t>CDHCHD</t>
  </si>
  <si>
    <t>Housing Development Support</t>
  </si>
  <si>
    <t>CDHCPM</t>
  </si>
  <si>
    <t>Property Management</t>
  </si>
  <si>
    <t>CDTLFH</t>
  </si>
  <si>
    <t>Fair Housing</t>
  </si>
  <si>
    <t>HCMG000003</t>
  </si>
  <si>
    <t>Policy Planning &amp; Communications</t>
  </si>
  <si>
    <t>CDEHRH</t>
  </si>
  <si>
    <t>Rapid Re-housing</t>
  </si>
  <si>
    <t>CDEHSO</t>
  </si>
  <si>
    <t>Safety Off The Streets</t>
  </si>
  <si>
    <t>CDEHSS</t>
  </si>
  <si>
    <t>System Support Services</t>
  </si>
  <si>
    <t>CDEO00</t>
  </si>
  <si>
    <t>Economic Opportunity</t>
  </si>
  <si>
    <t>HCPG000001</t>
  </si>
  <si>
    <t>Housing Access &amp; Retention Team</t>
  </si>
  <si>
    <t>CDEHHD</t>
  </si>
  <si>
    <t>Homelessness Diversion</t>
  </si>
  <si>
    <t>CDEHHP</t>
  </si>
  <si>
    <t>Supportive Housing</t>
  </si>
  <si>
    <t>CDEOAW</t>
  </si>
  <si>
    <t>Workforce Development</t>
  </si>
  <si>
    <t>HCPG000002</t>
  </si>
  <si>
    <t>Program Delivery for Ptld Housing Bureau</t>
  </si>
  <si>
    <t>HCPG000004</t>
  </si>
  <si>
    <t>Housing Investment &amp; Portfolio Preservat</t>
  </si>
  <si>
    <t>CDHCIH</t>
  </si>
  <si>
    <t>Inclusionary Housing</t>
  </si>
  <si>
    <t>CDHCNH</t>
  </si>
  <si>
    <t>NewAffordableRentalHomes</t>
  </si>
  <si>
    <t>CDHCPA</t>
  </si>
  <si>
    <t>Preservation &amp; Asset Mgmt</t>
  </si>
  <si>
    <t>CDHMTF</t>
  </si>
  <si>
    <t>Tax Exemption &amp; Fee Waiver</t>
  </si>
  <si>
    <t>HCPG000005</t>
  </si>
  <si>
    <t>Neighborhood Housing Programs</t>
  </si>
  <si>
    <t>CDHMFA</t>
  </si>
  <si>
    <t>Homebuyer Financial Svcs</t>
  </si>
  <si>
    <t>CDHMHD</t>
  </si>
  <si>
    <t>Homeownership Development</t>
  </si>
  <si>
    <t>CDHMHH</t>
  </si>
  <si>
    <t>Healthy Homes</t>
  </si>
  <si>
    <t>CDHMRT</t>
  </si>
  <si>
    <t>Homeowner Retention Svcs</t>
  </si>
  <si>
    <t>HCPG000006</t>
  </si>
  <si>
    <t>CDTL00</t>
  </si>
  <si>
    <t>Office of Rental Services Team</t>
  </si>
  <si>
    <t>Rental Services</t>
  </si>
  <si>
    <t>CDTLRA</t>
  </si>
  <si>
    <t>Relocation Admin</t>
  </si>
  <si>
    <t>HCPG000007</t>
  </si>
  <si>
    <t>Development Incentive Team</t>
  </si>
  <si>
    <t>MFOP000045</t>
  </si>
  <si>
    <t>LAFAOM</t>
  </si>
  <si>
    <t>Portland Building</t>
  </si>
  <si>
    <t>Operations and Maintenance</t>
  </si>
  <si>
    <t>LAFAPM</t>
  </si>
  <si>
    <t>Project Management</t>
  </si>
  <si>
    <t>MFDR000001</t>
  </si>
  <si>
    <t>LAASCA</t>
  </si>
  <si>
    <t>Chief Administrative Officer</t>
  </si>
  <si>
    <t>CAO's Office</t>
  </si>
  <si>
    <t>MFOP000001</t>
  </si>
  <si>
    <t>Finance and Management Services</t>
  </si>
  <si>
    <t>MFOP000010</t>
  </si>
  <si>
    <t>LAFLMR</t>
  </si>
  <si>
    <t>Maintenance &amp; Repair</t>
  </si>
  <si>
    <t>Maintenance and Repair</t>
  </si>
  <si>
    <t>MFOP000011</t>
  </si>
  <si>
    <t>Fuel Management</t>
  </si>
  <si>
    <t>MFOP000012</t>
  </si>
  <si>
    <t>LAFLVP</t>
  </si>
  <si>
    <t>Vehicle Pool</t>
  </si>
  <si>
    <t>MFOP000014</t>
  </si>
  <si>
    <t>LAFLAQ</t>
  </si>
  <si>
    <t>Replacement</t>
  </si>
  <si>
    <t>New and Replacement Acqs</t>
  </si>
  <si>
    <t>MFOP000015</t>
  </si>
  <si>
    <t>Lease/Rental Vehicle</t>
  </si>
  <si>
    <t>MFOP000016</t>
  </si>
  <si>
    <t>CityFleet Admin</t>
  </si>
  <si>
    <t>MFOP000031</t>
  </si>
  <si>
    <t>LAASSF</t>
  </si>
  <si>
    <t>Rose Garden</t>
  </si>
  <si>
    <t>Spectator Facilities</t>
  </si>
  <si>
    <t>MFOP000032</t>
  </si>
  <si>
    <t>Memorial Coliseum</t>
  </si>
  <si>
    <t>MFOP000033</t>
  </si>
  <si>
    <t>PGE Park</t>
  </si>
  <si>
    <t>MFOP000034</t>
  </si>
  <si>
    <t>Rose Garden Plaza</t>
  </si>
  <si>
    <t>MFOP000035</t>
  </si>
  <si>
    <t>Rose Garden Parking Garages</t>
  </si>
  <si>
    <t>MFOP000036</t>
  </si>
  <si>
    <t>Spec Fac Admin</t>
  </si>
  <si>
    <t>MFOP000039</t>
  </si>
  <si>
    <t>LAFAAS</t>
  </si>
  <si>
    <t>GO Bond Admin</t>
  </si>
  <si>
    <t>MFOP000040</t>
  </si>
  <si>
    <t>LAFA00</t>
  </si>
  <si>
    <t>Facilities Services Admininstration</t>
  </si>
  <si>
    <t>Facilities Services</t>
  </si>
  <si>
    <t>LAFASP</t>
  </si>
  <si>
    <t>Facilities Strategic Plan</t>
  </si>
  <si>
    <t>MFOP000041</t>
  </si>
  <si>
    <t>Facilities Maintenance Services</t>
  </si>
  <si>
    <t>MFOP000042</t>
  </si>
  <si>
    <t>Facilities Project Management</t>
  </si>
  <si>
    <t>MFOP000043</t>
  </si>
  <si>
    <t>Facilities Property Management</t>
  </si>
  <si>
    <t>LAFAPP</t>
  </si>
  <si>
    <t>MFOP000046</t>
  </si>
  <si>
    <t>City Hall</t>
  </si>
  <si>
    <t>MFOP000047</t>
  </si>
  <si>
    <t>1900 Building</t>
  </si>
  <si>
    <t>MFOP000048</t>
  </si>
  <si>
    <t>Portland Community Center</t>
  </si>
  <si>
    <t>MFOP000050</t>
  </si>
  <si>
    <t>Records Ctr - PSU</t>
  </si>
  <si>
    <t>MFOP000051</t>
  </si>
  <si>
    <t>Property Warehouse</t>
  </si>
  <si>
    <t>MFOP000052</t>
  </si>
  <si>
    <t>Kelly Building</t>
  </si>
  <si>
    <t>MFOP000053</t>
  </si>
  <si>
    <t>Police Training Division</t>
  </si>
  <si>
    <t>MFOP000055</t>
  </si>
  <si>
    <t>Vehicle Storage Lot</t>
  </si>
  <si>
    <t>MFOP000056</t>
  </si>
  <si>
    <t>North Precinct</t>
  </si>
  <si>
    <t>MFOP000057</t>
  </si>
  <si>
    <t>East Precinct</t>
  </si>
  <si>
    <t>MFOP000058</t>
  </si>
  <si>
    <t>Justice Center</t>
  </si>
  <si>
    <t>MFOP000060</t>
  </si>
  <si>
    <t>Emergency Coordination Center</t>
  </si>
  <si>
    <t>MFOP000061</t>
  </si>
  <si>
    <t>Union Station</t>
  </si>
  <si>
    <t>MFOP000062</t>
  </si>
  <si>
    <t>LADM00</t>
  </si>
  <si>
    <t>Debt Activity - Facilities</t>
  </si>
  <si>
    <t>MFOP000071</t>
  </si>
  <si>
    <t>LAOP00</t>
  </si>
  <si>
    <t>OMF Internal Business Services-Dir Offic</t>
  </si>
  <si>
    <t>Operations and Strategic Support</t>
  </si>
  <si>
    <t>MFOP000072</t>
  </si>
  <si>
    <t>Portland 5 property Keller Auditorium</t>
  </si>
  <si>
    <t>MFOP000073</t>
  </si>
  <si>
    <t>Portland 5 property Schnitzer Concert Ha</t>
  </si>
  <si>
    <t>MFOP000074</t>
  </si>
  <si>
    <t>Portland 5 property Antoinette Hatfield</t>
  </si>
  <si>
    <t>MFOP000075</t>
  </si>
  <si>
    <t>Phase II Lot property</t>
  </si>
  <si>
    <t>MFHR000001</t>
  </si>
  <si>
    <t>LAOPSR</t>
  </si>
  <si>
    <t>HR Systems &amp; Records</t>
  </si>
  <si>
    <t>MFHR000002</t>
  </si>
  <si>
    <t>LAHRLR</t>
  </si>
  <si>
    <t>Labor Relations</t>
  </si>
  <si>
    <t>MFHR000003</t>
  </si>
  <si>
    <t>LAHRCC</t>
  </si>
  <si>
    <t>Classification Compensation</t>
  </si>
  <si>
    <t>Class/Compensation</t>
  </si>
  <si>
    <t>MFHR000004</t>
  </si>
  <si>
    <t>LAHRED</t>
  </si>
  <si>
    <t>Employment &amp; Development</t>
  </si>
  <si>
    <t>Employment/Development</t>
  </si>
  <si>
    <t>MFHR000005</t>
  </si>
  <si>
    <t>LAHRDD</t>
  </si>
  <si>
    <t>Diversity and Affirmative Action</t>
  </si>
  <si>
    <t>Diversity/Affirmative Action</t>
  </si>
  <si>
    <t>MFHR000007</t>
  </si>
  <si>
    <t>LASI00</t>
  </si>
  <si>
    <t>Site Team - Public Utilities</t>
  </si>
  <si>
    <t>Site Teams and Police HR</t>
  </si>
  <si>
    <t>MFHR000008</t>
  </si>
  <si>
    <t>Site Team - Public Safety</t>
  </si>
  <si>
    <t>MFHR000009</t>
  </si>
  <si>
    <t>Site Team - Comm Svcs / Admin</t>
  </si>
  <si>
    <t>MFHR000010</t>
  </si>
  <si>
    <t>LAOPHI</t>
  </si>
  <si>
    <t>Self Insured Plan Internal Admin</t>
  </si>
  <si>
    <t>Health Insurance</t>
  </si>
  <si>
    <t>MFHR000011</t>
  </si>
  <si>
    <t>City Self Insured Plans</t>
  </si>
  <si>
    <t>MFHR000012</t>
  </si>
  <si>
    <t>PPA Self Insured Plan Internal Admin</t>
  </si>
  <si>
    <t>MFHR000013</t>
  </si>
  <si>
    <t>PPA Self Insured Plans</t>
  </si>
  <si>
    <t>MFHR000014</t>
  </si>
  <si>
    <t>Human Resources Police Bureau</t>
  </si>
  <si>
    <t>MFHR000015</t>
  </si>
  <si>
    <t>LAHRTR</t>
  </si>
  <si>
    <t>Training Fund program exps&amp; rev account</t>
  </si>
  <si>
    <t>Citywide Training</t>
  </si>
  <si>
    <t>MFHR000016</t>
  </si>
  <si>
    <t>LAOPDC</t>
  </si>
  <si>
    <t>Deferred Compensation</t>
  </si>
  <si>
    <t>MFFS000001</t>
  </si>
  <si>
    <t>LAAC00</t>
  </si>
  <si>
    <t>Accounting - Administration/Operations</t>
  </si>
  <si>
    <t>Accounting</t>
  </si>
  <si>
    <t>MFFS000005</t>
  </si>
  <si>
    <t>LAPFDM</t>
  </si>
  <si>
    <t>MFFS000006</t>
  </si>
  <si>
    <t>LATR00</t>
  </si>
  <si>
    <t>Treasury Services</t>
  </si>
  <si>
    <t>Treasury</t>
  </si>
  <si>
    <t>MFFS000009</t>
  </si>
  <si>
    <t>LAGM00</t>
  </si>
  <si>
    <t>Grants Management</t>
  </si>
  <si>
    <t>MFOP000006</t>
  </si>
  <si>
    <t>LARM00</t>
  </si>
  <si>
    <t>Liability</t>
  </si>
  <si>
    <t>Risk Management</t>
  </si>
  <si>
    <t>LARMCI</t>
  </si>
  <si>
    <t>Commercial Insurance</t>
  </si>
  <si>
    <t>LARMCL</t>
  </si>
  <si>
    <t>Risk Claims Costs</t>
  </si>
  <si>
    <t>LARMLB</t>
  </si>
  <si>
    <t>LARMLP</t>
  </si>
  <si>
    <t>Loss Prevention</t>
  </si>
  <si>
    <t>MFOP000007</t>
  </si>
  <si>
    <t>Workers Compensation</t>
  </si>
  <si>
    <t>LARMWC</t>
  </si>
  <si>
    <t>Workers' Comp</t>
  </si>
  <si>
    <t>MFOP000008</t>
  </si>
  <si>
    <t>Loss Prevention &amp; Commercial Insurance</t>
  </si>
  <si>
    <t>MFOP000009</t>
  </si>
  <si>
    <t>LARMOH</t>
  </si>
  <si>
    <t>Occupational Health &amp; Infectious Disease</t>
  </si>
  <si>
    <t>Occupational Health</t>
  </si>
  <si>
    <t>MFPU000001</t>
  </si>
  <si>
    <t>LAPRPS</t>
  </si>
  <si>
    <t>Procurement Services</t>
  </si>
  <si>
    <t>MFPU000002</t>
  </si>
  <si>
    <t>MFPU000003</t>
  </si>
  <si>
    <t>LAPR00</t>
  </si>
  <si>
    <t>Outside Services</t>
  </si>
  <si>
    <t>Procurement</t>
  </si>
  <si>
    <t>LAPRSV</t>
  </si>
  <si>
    <t>LASV00</t>
  </si>
  <si>
    <t>MFRB000001</t>
  </si>
  <si>
    <t>LARCLT</t>
  </si>
  <si>
    <t>License and Tax Division</t>
  </si>
  <si>
    <t>License and Tax</t>
  </si>
  <si>
    <t>MFRB000002</t>
  </si>
  <si>
    <t>LARCOP</t>
  </si>
  <si>
    <t>Audit &amp; Accounting Division</t>
  </si>
  <si>
    <t>MFRB000003</t>
  </si>
  <si>
    <t>LARCBS</t>
  </si>
  <si>
    <t>Business Solutions Division</t>
  </si>
  <si>
    <t>Business Solutions</t>
  </si>
  <si>
    <t>MFRB000005</t>
  </si>
  <si>
    <t>LARF00</t>
  </si>
  <si>
    <t>Office for Community Technology</t>
  </si>
  <si>
    <t>Franchise Management</t>
  </si>
  <si>
    <t>LARHOB</t>
  </si>
  <si>
    <t>MHCRC Admin Services</t>
  </si>
  <si>
    <t>LARHPC</t>
  </si>
  <si>
    <t>Portland Community Media</t>
  </si>
  <si>
    <t>MFOP000003</t>
  </si>
  <si>
    <t>LAPTCP</t>
  </si>
  <si>
    <t>Duplicating Services</t>
  </si>
  <si>
    <t>Duplicating</t>
  </si>
  <si>
    <t>MFOP000004</t>
  </si>
  <si>
    <t>LAPTCS</t>
  </si>
  <si>
    <t>Mailing/Copier/Microfilm Services</t>
  </si>
  <si>
    <t>Copy Services</t>
  </si>
  <si>
    <t>LAPTDI</t>
  </si>
  <si>
    <t>Distribution</t>
  </si>
  <si>
    <t>MFOP000068</t>
  </si>
  <si>
    <t>LAPT00</t>
  </si>
  <si>
    <t>P&amp;D Fund Level Rev &amp; Exp</t>
  </si>
  <si>
    <t>Printing &amp; Distribution</t>
  </si>
  <si>
    <t>MFTS000001</t>
  </si>
  <si>
    <t>LAASAM</t>
  </si>
  <si>
    <t>CTO Office</t>
  </si>
  <si>
    <t>LASC00</t>
  </si>
  <si>
    <t>Support Center</t>
  </si>
  <si>
    <t>MFTS000002</t>
  </si>
  <si>
    <t>LACM00</t>
  </si>
  <si>
    <t>MFTS000003</t>
  </si>
  <si>
    <t>LABC00</t>
  </si>
  <si>
    <t>Customer Relationship Mgmnt</t>
  </si>
  <si>
    <t>Customer Relations</t>
  </si>
  <si>
    <t>LABCBC</t>
  </si>
  <si>
    <t>MFTS000004</t>
  </si>
  <si>
    <t>LABS00</t>
  </si>
  <si>
    <t>Strategic Planning</t>
  </si>
  <si>
    <t>MFTS000006</t>
  </si>
  <si>
    <t>LAPM00</t>
  </si>
  <si>
    <t>Project Management Office Overhead</t>
  </si>
  <si>
    <t>MFTS000007</t>
  </si>
  <si>
    <t>Project Management Office T&amp;M Billable</t>
  </si>
  <si>
    <t>MFTS000008</t>
  </si>
  <si>
    <t>BTS Bureau Administration</t>
  </si>
  <si>
    <t>MFTS000009</t>
  </si>
  <si>
    <t>MFTS000010</t>
  </si>
  <si>
    <t>Support Center T&amp;M Billable</t>
  </si>
  <si>
    <t>MFTS000012</t>
  </si>
  <si>
    <t>Support Systems &amp; Asset Management</t>
  </si>
  <si>
    <t>MFTS000013</t>
  </si>
  <si>
    <t>Help Desk</t>
  </si>
  <si>
    <t>MFTS000014</t>
  </si>
  <si>
    <t>User Access &amp; Account Management</t>
  </si>
  <si>
    <t>MFTS000015</t>
  </si>
  <si>
    <t>LAPD00</t>
  </si>
  <si>
    <t>Email</t>
  </si>
  <si>
    <t>Production Services</t>
  </si>
  <si>
    <t>MFTS000016</t>
  </si>
  <si>
    <t>Internet</t>
  </si>
  <si>
    <t>MFTS000017</t>
  </si>
  <si>
    <t>Desktop &amp; Laptop Support</t>
  </si>
  <si>
    <t>MFTS000018</t>
  </si>
  <si>
    <t>Windows Servers</t>
  </si>
  <si>
    <t>MFTS000019</t>
  </si>
  <si>
    <t>Data Center &amp; Production Management</t>
  </si>
  <si>
    <t>MFTS000020</t>
  </si>
  <si>
    <t>SAN</t>
  </si>
  <si>
    <t>MFTS000022</t>
  </si>
  <si>
    <t>TRACS Infrastructure</t>
  </si>
  <si>
    <t>MFTS000023</t>
  </si>
  <si>
    <t>SAP Infrastructure</t>
  </si>
  <si>
    <t>MFTS000024</t>
  </si>
  <si>
    <t>Utility Billing Infrastructure</t>
  </si>
  <si>
    <t>MFTS000025</t>
  </si>
  <si>
    <t>Synergen Infrastructure</t>
  </si>
  <si>
    <t>MFTS000026</t>
  </si>
  <si>
    <t>GIS Infrastructure</t>
  </si>
  <si>
    <t>MFTS000027</t>
  </si>
  <si>
    <t>E-Government Infrastructure</t>
  </si>
  <si>
    <t>MFTS000028</t>
  </si>
  <si>
    <t>LAIN00</t>
  </si>
  <si>
    <t>Information Security</t>
  </si>
  <si>
    <t>MFTS000029</t>
  </si>
  <si>
    <t>Business Solutions Overhead</t>
  </si>
  <si>
    <t>MFTS000030</t>
  </si>
  <si>
    <t>Business Solutions T&amp;M Billable</t>
  </si>
  <si>
    <t>MFTS000031</t>
  </si>
  <si>
    <t>Bureau Specific App. Staff Support</t>
  </si>
  <si>
    <t>MFTS000033</t>
  </si>
  <si>
    <t>TRACS Application</t>
  </si>
  <si>
    <t>MFTS000034</t>
  </si>
  <si>
    <t>SAP Application</t>
  </si>
  <si>
    <t>MFTS000035</t>
  </si>
  <si>
    <t>GIS Application</t>
  </si>
  <si>
    <t>MFTS000036</t>
  </si>
  <si>
    <t>Application Fixed Fee Maintenance</t>
  </si>
  <si>
    <t>MFTS000038</t>
  </si>
  <si>
    <t>E-Government Applications</t>
  </si>
  <si>
    <t>MFTS000039</t>
  </si>
  <si>
    <t>Radio Shop Overhead</t>
  </si>
  <si>
    <t>MFTS000040</t>
  </si>
  <si>
    <t>Radio Shop Operations</t>
  </si>
  <si>
    <t>MFTS000041</t>
  </si>
  <si>
    <t>Video Operations</t>
  </si>
  <si>
    <t>MFTS000042</t>
  </si>
  <si>
    <t>Telecomm Ops</t>
  </si>
  <si>
    <t>MFTS000043</t>
  </si>
  <si>
    <t>Telecommunications T&amp;M Billable</t>
  </si>
  <si>
    <t>MFTS000044</t>
  </si>
  <si>
    <t>BOEC Contract Management</t>
  </si>
  <si>
    <t>MFTS000045</t>
  </si>
  <si>
    <t>Cellular Phones</t>
  </si>
  <si>
    <t>MFTS000046</t>
  </si>
  <si>
    <t>Paging Services</t>
  </si>
  <si>
    <t>MFTS000047</t>
  </si>
  <si>
    <t>Leased Business and WATS Services</t>
  </si>
  <si>
    <t>MFTS000048</t>
  </si>
  <si>
    <t>Long Distance</t>
  </si>
  <si>
    <t>MFTS000049</t>
  </si>
  <si>
    <t>IRNE Operating</t>
  </si>
  <si>
    <t>MFTS000050</t>
  </si>
  <si>
    <t>Telecommunications Engineering</t>
  </si>
  <si>
    <t>MFTS000051</t>
  </si>
  <si>
    <t>Network Engineering &amp; Support</t>
  </si>
  <si>
    <t>MFTS000052</t>
  </si>
  <si>
    <t>Voice Mail</t>
  </si>
  <si>
    <t>MFTS000053</t>
  </si>
  <si>
    <t>I-Net</t>
  </si>
  <si>
    <t>MFTS000054</t>
  </si>
  <si>
    <t>800 MHz Overhead</t>
  </si>
  <si>
    <t>LAPI00</t>
  </si>
  <si>
    <t>Police IT</t>
  </si>
  <si>
    <t>MFTS000055</t>
  </si>
  <si>
    <t>800 MHz System</t>
  </si>
  <si>
    <t>MFTS000056</t>
  </si>
  <si>
    <t>Radio and Video Equipment</t>
  </si>
  <si>
    <t>MFTS000059</t>
  </si>
  <si>
    <t>Information Technology</t>
  </si>
  <si>
    <t>MFTS000060</t>
  </si>
  <si>
    <t>Public Safety Overhead</t>
  </si>
  <si>
    <t>LAPIPS</t>
  </si>
  <si>
    <t>Police Infrastructure Support</t>
  </si>
  <si>
    <t>MFTS000061</t>
  </si>
  <si>
    <t>Police IT Field Support</t>
  </si>
  <si>
    <t>MFTS000062</t>
  </si>
  <si>
    <t>Police Bureau Applications</t>
  </si>
  <si>
    <t>MFTS000065</t>
  </si>
  <si>
    <t>Stores &amp; Order Fulfillment</t>
  </si>
  <si>
    <t>MFTS000066</t>
  </si>
  <si>
    <t>Planning and Development</t>
  </si>
  <si>
    <t>MFTS000068</t>
  </si>
  <si>
    <t>Cable Plant Eng</t>
  </si>
  <si>
    <t>MFTS000069</t>
  </si>
  <si>
    <t>Utility Billing App</t>
  </si>
  <si>
    <t>MFTS000070</t>
  </si>
  <si>
    <t>MFTS000071</t>
  </si>
  <si>
    <t>PC Deployment</t>
  </si>
  <si>
    <t>MFTS000072</t>
  </si>
  <si>
    <t>CAD Next Infrastructure</t>
  </si>
  <si>
    <t>MFTS000073</t>
  </si>
  <si>
    <t>CAD Next Application</t>
  </si>
  <si>
    <t>MFTS000074</t>
  </si>
  <si>
    <t>RegJIN Application</t>
  </si>
  <si>
    <t>MFTS000075</t>
  </si>
  <si>
    <t>RegJIN Infrastructure</t>
  </si>
  <si>
    <t>MFTS000076</t>
  </si>
  <si>
    <t>Federal Tax Information Infrastructure</t>
  </si>
  <si>
    <t>MFTS000077</t>
  </si>
  <si>
    <t>Hosted SQL Environment</t>
  </si>
  <si>
    <t>MFEB000002</t>
  </si>
  <si>
    <t>LAES00</t>
  </si>
  <si>
    <t>EBS services</t>
  </si>
  <si>
    <t>Enterprise Business Solution</t>
  </si>
  <si>
    <t>MYMY000001</t>
  </si>
  <si>
    <t>LAMY00</t>
  </si>
  <si>
    <t>Administrative and Executive Management</t>
  </si>
  <si>
    <t>Mayor's Office</t>
  </si>
  <si>
    <t>LAMYAS</t>
  </si>
  <si>
    <t>LAMYYC</t>
  </si>
  <si>
    <t>Youth Corps</t>
  </si>
  <si>
    <t>NIAD000001</t>
  </si>
  <si>
    <t>ONI Administration</t>
  </si>
  <si>
    <t>NICP000001</t>
  </si>
  <si>
    <t>PSCP00</t>
  </si>
  <si>
    <t>Crime Prevention</t>
  </si>
  <si>
    <t>PSCPMH</t>
  </si>
  <si>
    <t>Mental Health Program</t>
  </si>
  <si>
    <t>NIIR000001</t>
  </si>
  <si>
    <t>CDIR00</t>
  </si>
  <si>
    <t>City/County Information &amp; Referral</t>
  </si>
  <si>
    <t>Information &amp; Referral</t>
  </si>
  <si>
    <t>NINL000001</t>
  </si>
  <si>
    <t>CDNLLL</t>
  </si>
  <si>
    <t>Liquor Licensing Notification</t>
  </si>
  <si>
    <t>Liquor License Notification</t>
  </si>
  <si>
    <t>NINL000002</t>
  </si>
  <si>
    <t>CDNLGR</t>
  </si>
  <si>
    <t>Graffiti Abatement</t>
  </si>
  <si>
    <t>Graffiti Reduction</t>
  </si>
  <si>
    <t>NINL000004</t>
  </si>
  <si>
    <t>CDNLNM</t>
  </si>
  <si>
    <t>Neighborhood Mediation</t>
  </si>
  <si>
    <t>NINL000005</t>
  </si>
  <si>
    <t>CDNLNC</t>
  </si>
  <si>
    <t>NOISE CONTROL</t>
  </si>
  <si>
    <t>Noise Control</t>
  </si>
  <si>
    <t>NINL000006</t>
  </si>
  <si>
    <t>CDNLML</t>
  </si>
  <si>
    <t>Marijuana Licensing and Regulation</t>
  </si>
  <si>
    <t>Marijuana Licensing</t>
  </si>
  <si>
    <t>NINR000001</t>
  </si>
  <si>
    <t>CDEH00</t>
  </si>
  <si>
    <t>Neighborhood Resource Center</t>
  </si>
  <si>
    <t>Homeless Services</t>
  </si>
  <si>
    <t>CDNRAH</t>
  </si>
  <si>
    <t>Portland United Against Hate</t>
  </si>
  <si>
    <t>CDNRDL</t>
  </si>
  <si>
    <t>Diversity Civic Leaders</t>
  </si>
  <si>
    <t>CDNRNO</t>
  </si>
  <si>
    <t>Neighborhood Outreach &amp; Support</t>
  </si>
  <si>
    <t>CDNRNP</t>
  </si>
  <si>
    <t>New Portlanders Program</t>
  </si>
  <si>
    <t>CDNRYO</t>
  </si>
  <si>
    <t>Youth Outreach</t>
  </si>
  <si>
    <t>NINR000002</t>
  </si>
  <si>
    <t>Coalition Contracts</t>
  </si>
  <si>
    <t>NINR000003</t>
  </si>
  <si>
    <t>North Portland Neighborhood Services</t>
  </si>
  <si>
    <t>NINR000004</t>
  </si>
  <si>
    <t>NPNS Cleanups</t>
  </si>
  <si>
    <t>NINR000005</t>
  </si>
  <si>
    <t>NPNS Tool Library</t>
  </si>
  <si>
    <t>NINR000006</t>
  </si>
  <si>
    <t>East Portland Neighborhood Office</t>
  </si>
  <si>
    <t>NINR000008</t>
  </si>
  <si>
    <t>CDNRES</t>
  </si>
  <si>
    <t>Elders in Action</t>
  </si>
  <si>
    <t>Elder Services</t>
  </si>
  <si>
    <t>NINR000009</t>
  </si>
  <si>
    <t>CDNRDS</t>
  </si>
  <si>
    <t>Disability Program</t>
  </si>
  <si>
    <t>Disability Services</t>
  </si>
  <si>
    <t>NINR000012</t>
  </si>
  <si>
    <t>Community Connect - BIP #8</t>
  </si>
  <si>
    <t>OEOE000001</t>
  </si>
  <si>
    <t>CDASAD</t>
  </si>
  <si>
    <t>Office of Equity and Human Rights</t>
  </si>
  <si>
    <t>CDCE00</t>
  </si>
  <si>
    <t>Citywide Equity Program</t>
  </si>
  <si>
    <t>CDCEDE</t>
  </si>
  <si>
    <t>DEEP Program</t>
  </si>
  <si>
    <t>CDCEFR</t>
  </si>
  <si>
    <t>Racial Equity Toolkit Cohort</t>
  </si>
  <si>
    <t>CDCETE</t>
  </si>
  <si>
    <t>Training &amp; Education</t>
  </si>
  <si>
    <t>CDCETS</t>
  </si>
  <si>
    <t>Tech Support &amp; Consulting</t>
  </si>
  <si>
    <t>CDCR00</t>
  </si>
  <si>
    <t>Civil Rights Program</t>
  </si>
  <si>
    <t>CDEEBM</t>
  </si>
  <si>
    <t>Black Male Achievement Pg</t>
  </si>
  <si>
    <t>CDEECO</t>
  </si>
  <si>
    <t>Equity Communications</t>
  </si>
  <si>
    <t>CDEEDC</t>
  </si>
  <si>
    <t>Disability Commission</t>
  </si>
  <si>
    <t>CDEERC</t>
  </si>
  <si>
    <t>Human Rights Commission</t>
  </si>
  <si>
    <t>PACO000001</t>
  </si>
  <si>
    <t>LACOAS</t>
  </si>
  <si>
    <t>Commissioner of Public Affairs</t>
  </si>
  <si>
    <t>Commissioner's Office</t>
  </si>
  <si>
    <t>LACODV</t>
  </si>
  <si>
    <t>Domestic Violence</t>
  </si>
  <si>
    <t>PACO000002</t>
  </si>
  <si>
    <t>CDCI00</t>
  </si>
  <si>
    <t>Portland Children?s Levy (PCL)</t>
  </si>
  <si>
    <t>Portland Children's Levy</t>
  </si>
  <si>
    <t>CDCIAS</t>
  </si>
  <si>
    <t>CDCIIC</t>
  </si>
  <si>
    <t>Investing in Children</t>
  </si>
  <si>
    <t>PACO000004</t>
  </si>
  <si>
    <t>Domestic Violence One-Stop Center</t>
  </si>
  <si>
    <t>PKAM000001</t>
  </si>
  <si>
    <t>PRSPBS</t>
  </si>
  <si>
    <t>Asset Management Admin</t>
  </si>
  <si>
    <t>PKAM000002</t>
  </si>
  <si>
    <t>PRINPY</t>
  </si>
  <si>
    <t>Asset Management Program</t>
  </si>
  <si>
    <t>Property</t>
  </si>
  <si>
    <t>PKAM000003</t>
  </si>
  <si>
    <t>PRINDE</t>
  </si>
  <si>
    <t>Parks General Obligation Bond Program</t>
  </si>
  <si>
    <t>Capital Development</t>
  </si>
  <si>
    <t>PKAM000004</t>
  </si>
  <si>
    <t>PRINMN</t>
  </si>
  <si>
    <t>Central Services Amenities</t>
  </si>
  <si>
    <t>PKAM000005</t>
  </si>
  <si>
    <t>Central Services Facilities Maint</t>
  </si>
  <si>
    <t>PKSB000004</t>
  </si>
  <si>
    <t>PRSPPN</t>
  </si>
  <si>
    <t>Planning</t>
  </si>
  <si>
    <t>PKSB000013</t>
  </si>
  <si>
    <t>Capital Infrastructure Projects</t>
  </si>
  <si>
    <t>PKPR000036</t>
  </si>
  <si>
    <t>Services Zone Support Admin</t>
  </si>
  <si>
    <t>PKPR000037</t>
  </si>
  <si>
    <t>PKPR000038</t>
  </si>
  <si>
    <t>Heavy Equipment Services</t>
  </si>
  <si>
    <t>PKPR000039</t>
  </si>
  <si>
    <t>Structural Services Support</t>
  </si>
  <si>
    <t>PKWC000026</t>
  </si>
  <si>
    <t>Administrative Support</t>
  </si>
  <si>
    <t>PKCN000003</t>
  </si>
  <si>
    <t>Tree Regulation</t>
  </si>
  <si>
    <t>PKCN000006</t>
  </si>
  <si>
    <t>Urban Forestry Operations</t>
  </si>
  <si>
    <t>PKCN000010</t>
  </si>
  <si>
    <t>Urban Forestry Manager</t>
  </si>
  <si>
    <t>PKCN000011</t>
  </si>
  <si>
    <t>UF Science and Outreach</t>
  </si>
  <si>
    <t>PKDI000001</t>
  </si>
  <si>
    <t>PRCYCE</t>
  </si>
  <si>
    <t>Community Engagement</t>
  </si>
  <si>
    <t>PRCYLA</t>
  </si>
  <si>
    <t>Leadership and Advocacy</t>
  </si>
  <si>
    <t>PKDI000002</t>
  </si>
  <si>
    <t>PRRECS</t>
  </si>
  <si>
    <t>Community and Socialization</t>
  </si>
  <si>
    <t>PKDI000003</t>
  </si>
  <si>
    <t>Parks Local Option Levy</t>
  </si>
  <si>
    <t>PKDI000004</t>
  </si>
  <si>
    <t>Portland Parks Trust</t>
  </si>
  <si>
    <t>PRCYVS</t>
  </si>
  <si>
    <t>Visitor Services</t>
  </si>
  <si>
    <t>PRRESG</t>
  </si>
  <si>
    <t>Sports and Games</t>
  </si>
  <si>
    <t>PKDI000005</t>
  </si>
  <si>
    <t>Parks Endowment</t>
  </si>
  <si>
    <t>PKDI000006</t>
  </si>
  <si>
    <t>PRCYBD</t>
  </si>
  <si>
    <t>Community Relations Admin</t>
  </si>
  <si>
    <t>Marketing &amp; Communications</t>
  </si>
  <si>
    <t>PKDI000007</t>
  </si>
  <si>
    <t>Parks Equity and Inclusion Program</t>
  </si>
  <si>
    <t>PKSB000003</t>
  </si>
  <si>
    <t>PKSB000014</t>
  </si>
  <si>
    <t>Systems Development Charges</t>
  </si>
  <si>
    <t>PKSB000016</t>
  </si>
  <si>
    <t>Performance &amp; Analysis</t>
  </si>
  <si>
    <t>PKWC000015</t>
  </si>
  <si>
    <t>Public Involvement</t>
  </si>
  <si>
    <t>PKWC000021</t>
  </si>
  <si>
    <t>Security Coordinator</t>
  </si>
  <si>
    <t>PKWC000022</t>
  </si>
  <si>
    <t>Park Safety - Risk Management</t>
  </si>
  <si>
    <t>PKWC000023</t>
  </si>
  <si>
    <t>Volunteer Programs</t>
  </si>
  <si>
    <t>PKWC000024</t>
  </si>
  <si>
    <t>Workforce Support &amp; Dev. Admin</t>
  </si>
  <si>
    <t>PKWC000028</t>
  </si>
  <si>
    <t>Customer Service Center</t>
  </si>
  <si>
    <t>PKWC000029</t>
  </si>
  <si>
    <t>Technology</t>
  </si>
  <si>
    <t>PKWC000030</t>
  </si>
  <si>
    <t>Health, Safety &amp; Environment</t>
  </si>
  <si>
    <t>PKLM000001</t>
  </si>
  <si>
    <t>Land Stewardship Division Administration</t>
  </si>
  <si>
    <t>PKLM000002</t>
  </si>
  <si>
    <t>Westside Lands Manager Administration</t>
  </si>
  <si>
    <t>PKLM000003</t>
  </si>
  <si>
    <t>Eastside Lands Manager Administration</t>
  </si>
  <si>
    <t>PKLM000004</t>
  </si>
  <si>
    <t>Citywide Lands Manager Administration</t>
  </si>
  <si>
    <t>PKCN000001</t>
  </si>
  <si>
    <t>CN West Natural Areas</t>
  </si>
  <si>
    <t>PKCN000002</t>
  </si>
  <si>
    <t>Washington Park</t>
  </si>
  <si>
    <t>PKCN000008</t>
  </si>
  <si>
    <t>CN East Natural Areas</t>
  </si>
  <si>
    <t>PKCN000009</t>
  </si>
  <si>
    <t>Horticultural Services</t>
  </si>
  <si>
    <t>PKPR000002</t>
  </si>
  <si>
    <t>Svcs NW/DT Ops</t>
  </si>
  <si>
    <t>PKPR000003</t>
  </si>
  <si>
    <t>Turf Maintenance</t>
  </si>
  <si>
    <t>PKPR000005</t>
  </si>
  <si>
    <t>Irrigation Services</t>
  </si>
  <si>
    <t>PKPR000007</t>
  </si>
  <si>
    <t>Svcs SW Ops</t>
  </si>
  <si>
    <t>PKPR000012</t>
  </si>
  <si>
    <t>Services South Zone Operations</t>
  </si>
  <si>
    <t>PKPR000016</t>
  </si>
  <si>
    <t>Services East  Zone Operations</t>
  </si>
  <si>
    <t>PKPR000020</t>
  </si>
  <si>
    <t>Services North Zone Operations</t>
  </si>
  <si>
    <t>PKPR000044</t>
  </si>
  <si>
    <t>Svcs Northeast Zone Operations</t>
  </si>
  <si>
    <t>PKWC000016</t>
  </si>
  <si>
    <t>Community Gardens</t>
  </si>
  <si>
    <t>PKCN000004</t>
  </si>
  <si>
    <t>Environmental Education</t>
  </si>
  <si>
    <t>PKPR000004</t>
  </si>
  <si>
    <t>Hillside Community Center</t>
  </si>
  <si>
    <t>PRREAR</t>
  </si>
  <si>
    <t>Arts</t>
  </si>
  <si>
    <t>PKPR000006</t>
  </si>
  <si>
    <t>Community Centers Manager</t>
  </si>
  <si>
    <t>PKPR000008</t>
  </si>
  <si>
    <t>Athletic Field Services</t>
  </si>
  <si>
    <t>PKPR000009</t>
  </si>
  <si>
    <t>Fulton CC</t>
  </si>
  <si>
    <t>PKPR000010</t>
  </si>
  <si>
    <t>PRREAQ</t>
  </si>
  <si>
    <t>Southwest Community Center</t>
  </si>
  <si>
    <t>Aquatics</t>
  </si>
  <si>
    <t>PKPR000011</t>
  </si>
  <si>
    <t>Summer Free for All</t>
  </si>
  <si>
    <t>PKPR000013</t>
  </si>
  <si>
    <t>Mt. Scott Community Center</t>
  </si>
  <si>
    <t>PKPR000014</t>
  </si>
  <si>
    <t>Sellwood Community Center</t>
  </si>
  <si>
    <t>PKPR000015</t>
  </si>
  <si>
    <t>Sports/Aquatics Manager</t>
  </si>
  <si>
    <t>PKPR000017</t>
  </si>
  <si>
    <t>East Portland Community Center</t>
  </si>
  <si>
    <t>PKPR000018</t>
  </si>
  <si>
    <t>Montavilla Community Center</t>
  </si>
  <si>
    <t>PKPR000019</t>
  </si>
  <si>
    <t>Arts, Culture and SE Manager</t>
  </si>
  <si>
    <t>PKPR000021</t>
  </si>
  <si>
    <t>Matt Dishman Community Center</t>
  </si>
  <si>
    <t>PKPR000022</t>
  </si>
  <si>
    <t>Peninsula Park Community Center</t>
  </si>
  <si>
    <t>PKPR000023</t>
  </si>
  <si>
    <t>St. Johns Community Center</t>
  </si>
  <si>
    <t>PKPR000024</t>
  </si>
  <si>
    <t>Charles Jordan CC</t>
  </si>
  <si>
    <t>PKPR000025</t>
  </si>
  <si>
    <t>Aquatics Program Admin</t>
  </si>
  <si>
    <t>PKPR000026</t>
  </si>
  <si>
    <t>Columbia Pool</t>
  </si>
  <si>
    <t>PKPR000027</t>
  </si>
  <si>
    <t>Creston Pool</t>
  </si>
  <si>
    <t>PKPR000028</t>
  </si>
  <si>
    <t>Grant Pool</t>
  </si>
  <si>
    <t>PKPR000029</t>
  </si>
  <si>
    <t>Montavilla Pool</t>
  </si>
  <si>
    <t>PKPR000030</t>
  </si>
  <si>
    <t>Peninsula Pool</t>
  </si>
  <si>
    <t>PKPR000031</t>
  </si>
  <si>
    <t>Pier Pool</t>
  </si>
  <si>
    <t>PKPR000032</t>
  </si>
  <si>
    <t>Sellwood Pool</t>
  </si>
  <si>
    <t>PKPR000033</t>
  </si>
  <si>
    <t>Wilson Pool</t>
  </si>
  <si>
    <t>PKPR000035</t>
  </si>
  <si>
    <t>Laurelhurst Studio</t>
  </si>
  <si>
    <t>PKPR000040</t>
  </si>
  <si>
    <t>Athletics Admin</t>
  </si>
  <si>
    <t>PKPR000041</t>
  </si>
  <si>
    <t>Parks &amp; Rec Services Admin</t>
  </si>
  <si>
    <t>PKPR000042</t>
  </si>
  <si>
    <t>Woodstock Community Center</t>
  </si>
  <si>
    <t>PKPR000043</t>
  </si>
  <si>
    <t>Portland Tennis Center</t>
  </si>
  <si>
    <t>PKPR000045</t>
  </si>
  <si>
    <t>Teen Programming</t>
  </si>
  <si>
    <t>PKPR000046</t>
  </si>
  <si>
    <t>Urban Parks Programming</t>
  </si>
  <si>
    <t>PKSB000006</t>
  </si>
  <si>
    <t>Golf Admin</t>
  </si>
  <si>
    <t>PKSB000007</t>
  </si>
  <si>
    <t>Eastmoreland Golf Course</t>
  </si>
  <si>
    <t>PKSB000008</t>
  </si>
  <si>
    <t>Heron Lakes Golf Course</t>
  </si>
  <si>
    <t>PKSB000009</t>
  </si>
  <si>
    <t>RedTail Golf Course</t>
  </si>
  <si>
    <t>PKSB000010</t>
  </si>
  <si>
    <t>Rose City Golf Course</t>
  </si>
  <si>
    <t>PKSB000012</t>
  </si>
  <si>
    <t>Portland International Raceway</t>
  </si>
  <si>
    <t>PKSB000017</t>
  </si>
  <si>
    <t>Colwood Golf Course</t>
  </si>
  <si>
    <t>PKWC000001</t>
  </si>
  <si>
    <t>Citywide Recreation</t>
  </si>
  <si>
    <t>PKWC000002</t>
  </si>
  <si>
    <t>Alice Ott Community School</t>
  </si>
  <si>
    <t>PKWC000003</t>
  </si>
  <si>
    <t>Arleta Community School</t>
  </si>
  <si>
    <t>PKWC000004</t>
  </si>
  <si>
    <t>Beaumont Community School</t>
  </si>
  <si>
    <t>PKWC000005</t>
  </si>
  <si>
    <t>SUN CS Admin</t>
  </si>
  <si>
    <t>PKWC000006</t>
  </si>
  <si>
    <t>Centennial Community School</t>
  </si>
  <si>
    <t>PKWC000007</t>
  </si>
  <si>
    <t>Faubion Community School</t>
  </si>
  <si>
    <t>PKWC000008</t>
  </si>
  <si>
    <t>Roseway Heights Community School</t>
  </si>
  <si>
    <t>PKWC000009</t>
  </si>
  <si>
    <t>Grout Community School</t>
  </si>
  <si>
    <t>PKWC000010</t>
  </si>
  <si>
    <t>Lane Community School</t>
  </si>
  <si>
    <t>PKWC000012</t>
  </si>
  <si>
    <t>Mt. Tabor Community School</t>
  </si>
  <si>
    <t>PKWC000013</t>
  </si>
  <si>
    <t>Parkrose Community School</t>
  </si>
  <si>
    <t>PKWC000014</t>
  </si>
  <si>
    <t>Sitton Community School</t>
  </si>
  <si>
    <t>PKWC000017</t>
  </si>
  <si>
    <t>Community Music Center</t>
  </si>
  <si>
    <t>PKWC000018</t>
  </si>
  <si>
    <t>Adaptive and Inclusive Recreation</t>
  </si>
  <si>
    <t>PKWC000019</t>
  </si>
  <si>
    <t>Senior Citizens Rec</t>
  </si>
  <si>
    <t>PKWC000020</t>
  </si>
  <si>
    <t>Multnomah Arts Center</t>
  </si>
  <si>
    <t>PLCH000001</t>
  </si>
  <si>
    <t>PSSFSF</t>
  </si>
  <si>
    <t>Strategy &amp; Finance</t>
  </si>
  <si>
    <t>PLCH000003</t>
  </si>
  <si>
    <t>PSCOCO</t>
  </si>
  <si>
    <t>Public Information</t>
  </si>
  <si>
    <t>PLCH000004</t>
  </si>
  <si>
    <t>PSERER</t>
  </si>
  <si>
    <t>Emergency Management Unit</t>
  </si>
  <si>
    <t>Emergency Response &amp; Problem Solving</t>
  </si>
  <si>
    <t>PLCH000005</t>
  </si>
  <si>
    <t>Crime Analysis Unit</t>
  </si>
  <si>
    <t>PLCH000006</t>
  </si>
  <si>
    <t>Statistical Support</t>
  </si>
  <si>
    <t>PLCH000007</t>
  </si>
  <si>
    <t>Communication Support</t>
  </si>
  <si>
    <t>PLCH000008</t>
  </si>
  <si>
    <t>Strategic Services Division</t>
  </si>
  <si>
    <t>PLCH000009</t>
  </si>
  <si>
    <t>PSININ</t>
  </si>
  <si>
    <t>Criminal Intelligence Unit</t>
  </si>
  <si>
    <t>PLCH000010</t>
  </si>
  <si>
    <t>Professional Development</t>
  </si>
  <si>
    <t>PLCH000012</t>
  </si>
  <si>
    <t>Support Services Overhead</t>
  </si>
  <si>
    <t>PLCH000013</t>
  </si>
  <si>
    <t>Crime Interdiction Overhead</t>
  </si>
  <si>
    <t>PLCH000015</t>
  </si>
  <si>
    <t>PSHRHR</t>
  </si>
  <si>
    <t>Health &amp; Safety</t>
  </si>
  <si>
    <t>Human Resources Development</t>
  </si>
  <si>
    <t>PLCH000016</t>
  </si>
  <si>
    <t>Legal Defense</t>
  </si>
  <si>
    <t>PLCH000017</t>
  </si>
  <si>
    <t>Patrol Operations Overhead</t>
  </si>
  <si>
    <t>PLCH000018</t>
  </si>
  <si>
    <t>Investigations Overhead</t>
  </si>
  <si>
    <t>PLCH000024</t>
  </si>
  <si>
    <t>PSEPEP</t>
  </si>
  <si>
    <t>Prof Standard Division</t>
  </si>
  <si>
    <t>Employee Performance</t>
  </si>
  <si>
    <t>PLCH000026</t>
  </si>
  <si>
    <t>PSNSNS</t>
  </si>
  <si>
    <t>School Pol Officers</t>
  </si>
  <si>
    <t>Neighborhood Safety</t>
  </si>
  <si>
    <t>PLCH000027</t>
  </si>
  <si>
    <t>Equity Management</t>
  </si>
  <si>
    <t>PLCH000028</t>
  </si>
  <si>
    <t>Compliance Unit</t>
  </si>
  <si>
    <t>PLCH000029</t>
  </si>
  <si>
    <t>Community Service Officers</t>
  </si>
  <si>
    <t>PLCH000030</t>
  </si>
  <si>
    <t>PSPAPA</t>
  </si>
  <si>
    <t>Honor Guard</t>
  </si>
  <si>
    <t>Citizen Partnership</t>
  </si>
  <si>
    <t>PLIN000001</t>
  </si>
  <si>
    <t>Home Security</t>
  </si>
  <si>
    <t>PLIN000002</t>
  </si>
  <si>
    <t>Sunshine Division</t>
  </si>
  <si>
    <t>PLIN000003</t>
  </si>
  <si>
    <t>Police League</t>
  </si>
  <si>
    <t>PLIN000004</t>
  </si>
  <si>
    <t>PSCVCV</t>
  </si>
  <si>
    <t>Gang Enforcement Team</t>
  </si>
  <si>
    <t>Cycle of Violence Reduction</t>
  </si>
  <si>
    <t>PLIN000005</t>
  </si>
  <si>
    <t>Rapid Response</t>
  </si>
  <si>
    <t>PLIN000006</t>
  </si>
  <si>
    <t>Tactical Operations Division</t>
  </si>
  <si>
    <t>PLIN000007</t>
  </si>
  <si>
    <t>Special Emergency Reaction Team</t>
  </si>
  <si>
    <t>PLIN000008</t>
  </si>
  <si>
    <t>Explosive Disposal</t>
  </si>
  <si>
    <t>PLIN000009</t>
  </si>
  <si>
    <t>FBI Safe Street</t>
  </si>
  <si>
    <t>PLIN000011</t>
  </si>
  <si>
    <t>Detective Division</t>
  </si>
  <si>
    <t>PLIN000014</t>
  </si>
  <si>
    <t>DA Investigations</t>
  </si>
  <si>
    <t>PLIN000019</t>
  </si>
  <si>
    <t>Drug &amp; Vice</t>
  </si>
  <si>
    <t>PLIN000022</t>
  </si>
  <si>
    <t>Internal Affairs Division</t>
  </si>
  <si>
    <t>PLIN000024</t>
  </si>
  <si>
    <t>Forensic Evidence Division</t>
  </si>
  <si>
    <t>PLIN000025</t>
  </si>
  <si>
    <t>Gun Taskforce</t>
  </si>
  <si>
    <t>PLIN000027</t>
  </si>
  <si>
    <t>Court Services</t>
  </si>
  <si>
    <t>PLIN000030</t>
  </si>
  <si>
    <t>Asset Forfeiture</t>
  </si>
  <si>
    <t>PLIN000031</t>
  </si>
  <si>
    <t>GREAT Program</t>
  </si>
  <si>
    <t>PLIN000032</t>
  </si>
  <si>
    <t>Women's Strength</t>
  </si>
  <si>
    <t>PLIN000033</t>
  </si>
  <si>
    <t>PLIN000034</t>
  </si>
  <si>
    <t>Elder Crimes</t>
  </si>
  <si>
    <t>PLIN000038</t>
  </si>
  <si>
    <t>Child Abuse Team</t>
  </si>
  <si>
    <t>PLIN000039</t>
  </si>
  <si>
    <t>Family Services</t>
  </si>
  <si>
    <t>PLIN000042</t>
  </si>
  <si>
    <t>Air Support</t>
  </si>
  <si>
    <t>PLIN000043</t>
  </si>
  <si>
    <t>Crisis Negotiation Team</t>
  </si>
  <si>
    <t>PLIN000044</t>
  </si>
  <si>
    <t>Vehicle Storage Facility</t>
  </si>
  <si>
    <t>PLIN000045</t>
  </si>
  <si>
    <t>Detectives Homicide/ Assault Unit</t>
  </si>
  <si>
    <t>PLIN000047</t>
  </si>
  <si>
    <t>Detectives Sex Crimes Unit</t>
  </si>
  <si>
    <t>PLIN000048</t>
  </si>
  <si>
    <t>Detectives White Collar Crimes</t>
  </si>
  <si>
    <t>PLIN000050</t>
  </si>
  <si>
    <t>TOD Metro Gang Task Force</t>
  </si>
  <si>
    <t>PLIN000052</t>
  </si>
  <si>
    <t>US Marshall / HIDTA</t>
  </si>
  <si>
    <t>PLIN000053</t>
  </si>
  <si>
    <t>Burglary Task Force</t>
  </si>
  <si>
    <t>PLOP000002</t>
  </si>
  <si>
    <t>PSTSTS</t>
  </si>
  <si>
    <t>Transit Police</t>
  </si>
  <si>
    <t>Traffic Safety</t>
  </si>
  <si>
    <t>PLOP000005</t>
  </si>
  <si>
    <t>Central/Special Pol</t>
  </si>
  <si>
    <t>PLOP000013</t>
  </si>
  <si>
    <t>Central Precinct</t>
  </si>
  <si>
    <t>PLOP000015</t>
  </si>
  <si>
    <t>Central/NRT</t>
  </si>
  <si>
    <t>PLOP000023</t>
  </si>
  <si>
    <t>Canine Unit</t>
  </si>
  <si>
    <t>PLOP000026</t>
  </si>
  <si>
    <t>North/Special Pol Service</t>
  </si>
  <si>
    <t>PLOP000028</t>
  </si>
  <si>
    <t>PLOP000029</t>
  </si>
  <si>
    <t>Police Cadets</t>
  </si>
  <si>
    <t>PLOP000030</t>
  </si>
  <si>
    <t>Traff/Special Pol</t>
  </si>
  <si>
    <t>PLOP000031</t>
  </si>
  <si>
    <t>Photo Radar</t>
  </si>
  <si>
    <t>PLOP000032</t>
  </si>
  <si>
    <t>Red Light Camera</t>
  </si>
  <si>
    <t>PLOP000033</t>
  </si>
  <si>
    <t>Traffic Operations</t>
  </si>
  <si>
    <t>PLOP000034</t>
  </si>
  <si>
    <t>Traffic/Investigation</t>
  </si>
  <si>
    <t>PLOP000036</t>
  </si>
  <si>
    <t>East/Neighborhood Response Team</t>
  </si>
  <si>
    <t>PLOP000041</t>
  </si>
  <si>
    <t>NE/Neighborhood Response Team</t>
  </si>
  <si>
    <t>PLOP000042</t>
  </si>
  <si>
    <t>Crisis Response Team</t>
  </si>
  <si>
    <t>PLOP000050</t>
  </si>
  <si>
    <t>Youth Services Division</t>
  </si>
  <si>
    <t>PLOP000055</t>
  </si>
  <si>
    <t>PLOP000064</t>
  </si>
  <si>
    <t>Special Property Crimes</t>
  </si>
  <si>
    <t>PLOP000065</t>
  </si>
  <si>
    <t>Behavioral Health Unit</t>
  </si>
  <si>
    <t>PLSB000002</t>
  </si>
  <si>
    <t>Fleet Services</t>
  </si>
  <si>
    <t>PLSB000003</t>
  </si>
  <si>
    <t>Police Quartermaster</t>
  </si>
  <si>
    <t>PLSB000005</t>
  </si>
  <si>
    <t>PLSB000008</t>
  </si>
  <si>
    <t>Property Evidence</t>
  </si>
  <si>
    <t>PLSB000009</t>
  </si>
  <si>
    <t>PSDADA</t>
  </si>
  <si>
    <t>Information Tech Division</t>
  </si>
  <si>
    <t>Data Access</t>
  </si>
  <si>
    <t>PLSB000011</t>
  </si>
  <si>
    <t>Records Division</t>
  </si>
  <si>
    <t>PLSB000012</t>
  </si>
  <si>
    <t>Personnel Division</t>
  </si>
  <si>
    <t>PLSB000014</t>
  </si>
  <si>
    <t>Employee Assistance</t>
  </si>
  <si>
    <t>PLSB000015</t>
  </si>
  <si>
    <t>Training Division</t>
  </si>
  <si>
    <t>PLSB000016</t>
  </si>
  <si>
    <t>Fiscal Services</t>
  </si>
  <si>
    <t>PLSB000017</t>
  </si>
  <si>
    <t>Telephone Reports</t>
  </si>
  <si>
    <t>PLSB000019</t>
  </si>
  <si>
    <t>PPA President</t>
  </si>
  <si>
    <t>PLSB000021</t>
  </si>
  <si>
    <t>Alarms Unit</t>
  </si>
  <si>
    <t>PLSB000022</t>
  </si>
  <si>
    <t>Crisis Intervention</t>
  </si>
  <si>
    <t>PLSB000025</t>
  </si>
  <si>
    <t>Complaint Signer</t>
  </si>
  <si>
    <t>PLSB000026</t>
  </si>
  <si>
    <t>Officer Trainees</t>
  </si>
  <si>
    <t>PLSB000027</t>
  </si>
  <si>
    <t>Regional Justice Information Network</t>
  </si>
  <si>
    <t>PLSB000028</t>
  </si>
  <si>
    <t>Armory</t>
  </si>
  <si>
    <t>PLSB000029</t>
  </si>
  <si>
    <t>RegJIN PPB Support</t>
  </si>
  <si>
    <t>PNCP000001</t>
  </si>
  <si>
    <t>CDAPCC</t>
  </si>
  <si>
    <t>Planning and Urban Design</t>
  </si>
  <si>
    <t>Central City Planning</t>
  </si>
  <si>
    <t>CDAPDI</t>
  </si>
  <si>
    <t>District Planning</t>
  </si>
  <si>
    <t>CDAPEN</t>
  </si>
  <si>
    <t>River &amp; Environmental</t>
  </si>
  <si>
    <t>CDCPCM</t>
  </si>
  <si>
    <t>Portland &amp; Comprehensive Plan</t>
  </si>
  <si>
    <t>CDCPPR</t>
  </si>
  <si>
    <t>Policy &amp; Research</t>
  </si>
  <si>
    <t>CDCPUD</t>
  </si>
  <si>
    <t>Urban Design</t>
  </si>
  <si>
    <t>CDPN00</t>
  </si>
  <si>
    <t>General Planning</t>
  </si>
  <si>
    <t>PNDO000001</t>
  </si>
  <si>
    <t>PNOP000001</t>
  </si>
  <si>
    <t>CDASOC</t>
  </si>
  <si>
    <t>Bureau Operating Costs</t>
  </si>
  <si>
    <t>PNOP000002</t>
  </si>
  <si>
    <t>Technical Support</t>
  </si>
  <si>
    <t>CDASTS</t>
  </si>
  <si>
    <t>Technical Administrative Support</t>
  </si>
  <si>
    <t>CDTECO</t>
  </si>
  <si>
    <t>CDTSEG</t>
  </si>
  <si>
    <t>Climate Policy &amp; Planning</t>
  </si>
  <si>
    <t>CDTSSM</t>
  </si>
  <si>
    <t>Smart Cities Program</t>
  </si>
  <si>
    <t>PNOP000003</t>
  </si>
  <si>
    <t>Budget &amp; Finance</t>
  </si>
  <si>
    <t>PNSD000001</t>
  </si>
  <si>
    <t>CDSWRE</t>
  </si>
  <si>
    <t>Solid Waste Residential</t>
  </si>
  <si>
    <t>CDTEBU</t>
  </si>
  <si>
    <t>Business Sustainability Assistance</t>
  </si>
  <si>
    <t>PNSD000002</t>
  </si>
  <si>
    <t>CDTSCE</t>
  </si>
  <si>
    <t>Policy, Research and Innovation</t>
  </si>
  <si>
    <t>Clean Energy</t>
  </si>
  <si>
    <t>CDTSGB</t>
  </si>
  <si>
    <t>Green Building &amp; Development</t>
  </si>
  <si>
    <t>CDTSSC</t>
  </si>
  <si>
    <t>Sustainable City Government</t>
  </si>
  <si>
    <t>CDTSSF</t>
  </si>
  <si>
    <t>Sustainable Food</t>
  </si>
  <si>
    <t>PNSD000004</t>
  </si>
  <si>
    <t>Sustainability Education and Assistance</t>
  </si>
  <si>
    <t>CDTEMF</t>
  </si>
  <si>
    <t>Multifamily</t>
  </si>
  <si>
    <t>CDTERE</t>
  </si>
  <si>
    <t>Residential Outreach</t>
  </si>
  <si>
    <t>PNSD000006</t>
  </si>
  <si>
    <t>CDSW00</t>
  </si>
  <si>
    <t>Waste Reduction and Recycling</t>
  </si>
  <si>
    <t>Waste Reduction &amp; Recycling</t>
  </si>
  <si>
    <t>CDSWCO</t>
  </si>
  <si>
    <t>Solid Waste Commercial</t>
  </si>
  <si>
    <t>PSCO000001</t>
  </si>
  <si>
    <t>Commissioner of Public Safety</t>
  </si>
  <si>
    <t>PUCO000001</t>
  </si>
  <si>
    <t>Commissioner of Public Utilities</t>
  </si>
  <si>
    <t>PWCO000001</t>
  </si>
  <si>
    <t>Commissioner of Public Works</t>
  </si>
  <si>
    <t>MFSA000001</t>
  </si>
  <si>
    <t>One-time Special Appropriations</t>
  </si>
  <si>
    <t>CDSA00</t>
  </si>
  <si>
    <t>Special Appropriations - Community Development</t>
  </si>
  <si>
    <t>LASA00</t>
  </si>
  <si>
    <t>Special Appropriation - City Support Services</t>
  </si>
  <si>
    <t>PSSA00</t>
  </si>
  <si>
    <t>Special Appropriation - Public Safety</t>
  </si>
  <si>
    <t>MFSA000002</t>
  </si>
  <si>
    <t>City Memberships &amp; Dues</t>
  </si>
  <si>
    <t>MFSA000003</t>
  </si>
  <si>
    <t>All Hands Raised</t>
  </si>
  <si>
    <t>MFSA000005</t>
  </si>
  <si>
    <t>Council Emergency Funds</t>
  </si>
  <si>
    <t>MFSA000006</t>
  </si>
  <si>
    <t>Mayor's Secret Service Funds</t>
  </si>
  <si>
    <t>MFSA000007</t>
  </si>
  <si>
    <t>Clean &amp; Safe District</t>
  </si>
  <si>
    <t>MFSA000010</t>
  </si>
  <si>
    <t>PRSA00</t>
  </si>
  <si>
    <t>Regional Arts &amp; Culture Council</t>
  </si>
  <si>
    <t>Special Appropriation - Parks, Rec &amp; Culture</t>
  </si>
  <si>
    <t>MFSA000012</t>
  </si>
  <si>
    <t>COPPEA Professional Development</t>
  </si>
  <si>
    <t>MFSA000020</t>
  </si>
  <si>
    <t>PCPA Cash Xfer and related activities</t>
  </si>
  <si>
    <t>MFSA000021</t>
  </si>
  <si>
    <t>Future Connect Scholarship</t>
  </si>
  <si>
    <t>MFSA000023</t>
  </si>
  <si>
    <t>Youth Violence Preventn frm Mayors to SA</t>
  </si>
  <si>
    <t>MFSA000026</t>
  </si>
  <si>
    <t>CashOregon Free Tax Help</t>
  </si>
  <si>
    <t>MFSA000027</t>
  </si>
  <si>
    <t>Mt Hood Cable Regulatory</t>
  </si>
  <si>
    <t>MFSA000028</t>
  </si>
  <si>
    <t>IGA with County for Title 13 Animals</t>
  </si>
  <si>
    <t>MFSA000029</t>
  </si>
  <si>
    <t>EBS Charge for Special Appropriations</t>
  </si>
  <si>
    <t>MFSA000030</t>
  </si>
  <si>
    <t>Compliance Officer/Community Liaison and</t>
  </si>
  <si>
    <t>MFSA000031</t>
  </si>
  <si>
    <t>PUSA00</t>
  </si>
  <si>
    <t>Citizen Utility Board bill insert</t>
  </si>
  <si>
    <t>Special Appropriation - Public Utilities</t>
  </si>
  <si>
    <t>MFSA000032</t>
  </si>
  <si>
    <t>Last Thursday Special Appropriation</t>
  </si>
  <si>
    <t>MFSA000033</t>
  </si>
  <si>
    <t>Restorative Justice Special Appropriatio</t>
  </si>
  <si>
    <t>MFSA000034</t>
  </si>
  <si>
    <t>Village Market Special Appropriation</t>
  </si>
  <si>
    <t>MFSA000035</t>
  </si>
  <si>
    <t>VOZ Workers' Rights Education Project</t>
  </si>
  <si>
    <t>MFSA000036</t>
  </si>
  <si>
    <t>DCTU Professional Development</t>
  </si>
  <si>
    <t>TRDR000002</t>
  </si>
  <si>
    <t>TPASBS</t>
  </si>
  <si>
    <t>TRDR000003</t>
  </si>
  <si>
    <t>TRDR000007</t>
  </si>
  <si>
    <t>Business Svcs Contract Mgmt</t>
  </si>
  <si>
    <t>TRDR000008</t>
  </si>
  <si>
    <t>Business Svcs Payroll &amp; HR Support</t>
  </si>
  <si>
    <t>TRDR000010</t>
  </si>
  <si>
    <t>TPOPDS</t>
  </si>
  <si>
    <t>TRDR000011</t>
  </si>
  <si>
    <t>Strategy, Innovation &amp; Performance</t>
  </si>
  <si>
    <t>TRDR000014</t>
  </si>
  <si>
    <t>Transportation Loss Control/Training</t>
  </si>
  <si>
    <t>TRDR000001</t>
  </si>
  <si>
    <t>TPASSA</t>
  </si>
  <si>
    <t>Transportation Administration</t>
  </si>
  <si>
    <t>TPOPPC</t>
  </si>
  <si>
    <t>TR Partnership Contrib</t>
  </si>
  <si>
    <t>TRED000001</t>
  </si>
  <si>
    <t>TPCIAM</t>
  </si>
  <si>
    <t>Right of Way Acquisition</t>
  </si>
  <si>
    <t>Asset Management</t>
  </si>
  <si>
    <t>TPCIEC</t>
  </si>
  <si>
    <t>Economic Vitality</t>
  </si>
  <si>
    <t>TPCIHL</t>
  </si>
  <si>
    <t>Health &amp; Livability</t>
  </si>
  <si>
    <t>TPCISA</t>
  </si>
  <si>
    <t>Safety</t>
  </si>
  <si>
    <t>TRED000002</t>
  </si>
  <si>
    <t>Permit Engineering</t>
  </si>
  <si>
    <t>TRED000003</t>
  </si>
  <si>
    <t>Street Systems Management</t>
  </si>
  <si>
    <t>TPOPTR</t>
  </si>
  <si>
    <t>Tram Operations</t>
  </si>
  <si>
    <t>TRED000010</t>
  </si>
  <si>
    <t>TPCISU</t>
  </si>
  <si>
    <t>Engineering Bureau Admin</t>
  </si>
  <si>
    <t>CIP Support - Engineering Services</t>
  </si>
  <si>
    <t>TPMAMM</t>
  </si>
  <si>
    <t>Mall Maintenance</t>
  </si>
  <si>
    <t>TPOPES</t>
  </si>
  <si>
    <t>Engineering Services</t>
  </si>
  <si>
    <t>TRED000012</t>
  </si>
  <si>
    <t>Streetcar Operations</t>
  </si>
  <si>
    <t>TPOPSO</t>
  </si>
  <si>
    <t>TRED000013</t>
  </si>
  <si>
    <t>Utilities, Constuction, Inspection Oper</t>
  </si>
  <si>
    <t>TRED000014</t>
  </si>
  <si>
    <t>Development Review Division</t>
  </si>
  <si>
    <t>TRED000004</t>
  </si>
  <si>
    <t>Civil Design</t>
  </si>
  <si>
    <t>TPOPPL</t>
  </si>
  <si>
    <t>Transportation Planning</t>
  </si>
  <si>
    <t>TRED000005</t>
  </si>
  <si>
    <t>Traffic Design</t>
  </si>
  <si>
    <t>TPOPAT</t>
  </si>
  <si>
    <t>Active Transportation</t>
  </si>
  <si>
    <t>TPOPMC</t>
  </si>
  <si>
    <t>Modal Coordination</t>
  </si>
  <si>
    <t>TRED000006</t>
  </si>
  <si>
    <t>Survey</t>
  </si>
  <si>
    <t>TRED000007</t>
  </si>
  <si>
    <t>Bridges &amp; Structures</t>
  </si>
  <si>
    <t>TPMASU</t>
  </si>
  <si>
    <t>Structures</t>
  </si>
  <si>
    <t>TRED000008</t>
  </si>
  <si>
    <t>Construction</t>
  </si>
  <si>
    <t>TPMAST</t>
  </si>
  <si>
    <t>Street Preservation</t>
  </si>
  <si>
    <t>TRED000011</t>
  </si>
  <si>
    <t>Electrical Maintenance</t>
  </si>
  <si>
    <t>TPMAEM</t>
  </si>
  <si>
    <t>TPOPSG</t>
  </si>
  <si>
    <t>Traffic Signals</t>
  </si>
  <si>
    <t>TPOPSL</t>
  </si>
  <si>
    <t>Street Lighting</t>
  </si>
  <si>
    <t>TRTS000002</t>
  </si>
  <si>
    <t>TPOPTO</t>
  </si>
  <si>
    <t>TRTS000003</t>
  </si>
  <si>
    <t>Signals &amp; Street Lighting</t>
  </si>
  <si>
    <t>TRDR000006</t>
  </si>
  <si>
    <t>TRDR000009</t>
  </si>
  <si>
    <t>Funds Management</t>
  </si>
  <si>
    <t>TPASFS</t>
  </si>
  <si>
    <t>Field Support</t>
  </si>
  <si>
    <t>TRMN000001</t>
  </si>
  <si>
    <t>TPMAIN</t>
  </si>
  <si>
    <t>Maintenance Administration</t>
  </si>
  <si>
    <t>Indirect Services</t>
  </si>
  <si>
    <t>TRMN000002</t>
  </si>
  <si>
    <t>TPOPEM</t>
  </si>
  <si>
    <t>Emergency Preparedness</t>
  </si>
  <si>
    <t>TRMN000003</t>
  </si>
  <si>
    <t>Material Distribution Center</t>
  </si>
  <si>
    <t>TRMN000005</t>
  </si>
  <si>
    <t>Traffic Maintenance Signs &amp; Markings</t>
  </si>
  <si>
    <t>TPMATM</t>
  </si>
  <si>
    <t>Traffic Maintenance</t>
  </si>
  <si>
    <t>TPOPPK</t>
  </si>
  <si>
    <t>Parking Program</t>
  </si>
  <si>
    <t>TRMN000006</t>
  </si>
  <si>
    <t>Maintenance Division Administration</t>
  </si>
  <si>
    <t>TRMN000007</t>
  </si>
  <si>
    <t>Street Maintenance</t>
  </si>
  <si>
    <t>TPMASP</t>
  </si>
  <si>
    <t>Sidewalk Preservation</t>
  </si>
  <si>
    <t>TRMN000008</t>
  </si>
  <si>
    <t>TPOPRE</t>
  </si>
  <si>
    <t>Recycling Facility</t>
  </si>
  <si>
    <t>Recycling Operations</t>
  </si>
  <si>
    <t>TRMN000011</t>
  </si>
  <si>
    <t>Sidewalk Maintenance</t>
  </si>
  <si>
    <t>TRMN000012</t>
  </si>
  <si>
    <t>Structural Maintenance</t>
  </si>
  <si>
    <t>TRMN000017</t>
  </si>
  <si>
    <t>TPMAES</t>
  </si>
  <si>
    <t>Sewer Cleaning</t>
  </si>
  <si>
    <t>Environmental System Maintenance</t>
  </si>
  <si>
    <t>TRMN000019</t>
  </si>
  <si>
    <t>Sewer Repair</t>
  </si>
  <si>
    <t>TRMN000020</t>
  </si>
  <si>
    <t>TPOPPG</t>
  </si>
  <si>
    <t>Street Cleaning</t>
  </si>
  <si>
    <t>Parking Garage Operations</t>
  </si>
  <si>
    <t>TPOPSC</t>
  </si>
  <si>
    <t>TRMN000021</t>
  </si>
  <si>
    <t>Operational Support</t>
  </si>
  <si>
    <t>TPMA00</t>
  </si>
  <si>
    <t>TRMN000022</t>
  </si>
  <si>
    <t>Fleet and Equipment Maintenance</t>
  </si>
  <si>
    <t>TRMN000023</t>
  </si>
  <si>
    <t>Facilities Maintenance</t>
  </si>
  <si>
    <t>TRDR000004</t>
  </si>
  <si>
    <t>TRED000009</t>
  </si>
  <si>
    <t>TRPP00</t>
  </si>
  <si>
    <t>TPOPRG</t>
  </si>
  <si>
    <t>Regulatory Operations</t>
  </si>
  <si>
    <t>TRTS000006</t>
  </si>
  <si>
    <t>Active Transportation and Safety</t>
  </si>
  <si>
    <t>TPOPBS</t>
  </si>
  <si>
    <t>Bike Share Operations</t>
  </si>
  <si>
    <t>TRDR000017</t>
  </si>
  <si>
    <t>TRTS000004</t>
  </si>
  <si>
    <t>Parking Enforcement</t>
  </si>
  <si>
    <t>TRTS000005</t>
  </si>
  <si>
    <t>Parking Operations</t>
  </si>
  <si>
    <t>TRTS000007</t>
  </si>
  <si>
    <t>Regulatory Services</t>
  </si>
  <si>
    <t>WAAD000001</t>
  </si>
  <si>
    <t>Administration-Business Ops</t>
  </si>
  <si>
    <t>PUASEI</t>
  </si>
  <si>
    <t>Employee Investment</t>
  </si>
  <si>
    <t>WAAD000002</t>
  </si>
  <si>
    <t>Administration-Public Involvement</t>
  </si>
  <si>
    <t>WAAD000003</t>
  </si>
  <si>
    <t>PUCSSE</t>
  </si>
  <si>
    <t>Administration - Security</t>
  </si>
  <si>
    <t>Security/Emergency Management</t>
  </si>
  <si>
    <t>WAAD000004</t>
  </si>
  <si>
    <t>Administration-Property Acquisition</t>
  </si>
  <si>
    <t>PUCSGP</t>
  </si>
  <si>
    <t>Grounds/Parks</t>
  </si>
  <si>
    <t>WAAD000005</t>
  </si>
  <si>
    <t>Administration-Grounds Maintenance</t>
  </si>
  <si>
    <t>PUDIFO</t>
  </si>
  <si>
    <t>Fountains</t>
  </si>
  <si>
    <t>WAEN000002</t>
  </si>
  <si>
    <t>Administration-Emerg Mgmt Program</t>
  </si>
  <si>
    <t>WABA000001</t>
  </si>
  <si>
    <t>Bureau Administrator-Bureau Admin</t>
  </si>
  <si>
    <t>WACS000001</t>
  </si>
  <si>
    <t>Customer Service - Cust Svs Div</t>
  </si>
  <si>
    <t>PUCSCS</t>
  </si>
  <si>
    <t>Customer Services</t>
  </si>
  <si>
    <t>WACS000002</t>
  </si>
  <si>
    <t>Customer Service-Service Center</t>
  </si>
  <si>
    <t>WACS000003</t>
  </si>
  <si>
    <t>Customer Service-Collections</t>
  </si>
  <si>
    <t>WACS000004</t>
  </si>
  <si>
    <t>Customer Service-Low Income Program</t>
  </si>
  <si>
    <t>WACS000005</t>
  </si>
  <si>
    <t>Customer Service-Operations</t>
  </si>
  <si>
    <t>PUASDM</t>
  </si>
  <si>
    <t>Data Management</t>
  </si>
  <si>
    <t>WACS000007</t>
  </si>
  <si>
    <t>Customer Service-Billing</t>
  </si>
  <si>
    <t>WACS000008</t>
  </si>
  <si>
    <t>Customer Service-Call Center</t>
  </si>
  <si>
    <t>WACS000010</t>
  </si>
  <si>
    <t>Customer Service-Field Services</t>
  </si>
  <si>
    <t>WACS000011</t>
  </si>
  <si>
    <t>Customer Service-Small/Large Meters</t>
  </si>
  <si>
    <t>PUDIME</t>
  </si>
  <si>
    <t>Meters</t>
  </si>
  <si>
    <t>WAEN000001</t>
  </si>
  <si>
    <t>Engineering-Office of Chief Engineer</t>
  </si>
  <si>
    <t>WAEN000004</t>
  </si>
  <si>
    <t>Engineering-Planning</t>
  </si>
  <si>
    <t>WAEN000005</t>
  </si>
  <si>
    <t>Engineering-Technical Services</t>
  </si>
  <si>
    <t>WAEN000006</t>
  </si>
  <si>
    <t>Engineering-Design</t>
  </si>
  <si>
    <t>WAEN000007</t>
  </si>
  <si>
    <t>Engineering-Construction Program Mgmt</t>
  </si>
  <si>
    <t>WAEN000010</t>
  </si>
  <si>
    <t>PUASPL</t>
  </si>
  <si>
    <t>Engineering-Asset Management</t>
  </si>
  <si>
    <t>WAEN000011</t>
  </si>
  <si>
    <t>Engineering-Contract Administration</t>
  </si>
  <si>
    <t>PUDIDM</t>
  </si>
  <si>
    <t>Distribution Mains</t>
  </si>
  <si>
    <t>PUDIFS</t>
  </si>
  <si>
    <t>PUDIHY</t>
  </si>
  <si>
    <t>Hydrants</t>
  </si>
  <si>
    <t>PUDIPT</t>
  </si>
  <si>
    <t>Pump Stations/Tanks</t>
  </si>
  <si>
    <t>PUDISV</t>
  </si>
  <si>
    <t>Services</t>
  </si>
  <si>
    <t>PURCRC</t>
  </si>
  <si>
    <t>Regulatory Compliance</t>
  </si>
  <si>
    <t>PUSUBR</t>
  </si>
  <si>
    <t>Bull Run Watershed</t>
  </si>
  <si>
    <t>PUSUGW</t>
  </si>
  <si>
    <t>Groundwater</t>
  </si>
  <si>
    <t>PUTMTM</t>
  </si>
  <si>
    <t>Water Program Treatment</t>
  </si>
  <si>
    <t>PUTTCT</t>
  </si>
  <si>
    <t>Conduits/Transmission</t>
  </si>
  <si>
    <t>PUTTTR</t>
  </si>
  <si>
    <t>Terminal Reservoirs</t>
  </si>
  <si>
    <t>WAEN000013</t>
  </si>
  <si>
    <t>Engineering-CIP Development &amp; Support</t>
  </si>
  <si>
    <t>WAEN000014</t>
  </si>
  <si>
    <t>Engineering-Project Planning</t>
  </si>
  <si>
    <t>WAEN000015</t>
  </si>
  <si>
    <t>Engineering-Development Services</t>
  </si>
  <si>
    <t>WAEN000016</t>
  </si>
  <si>
    <t>Engineering-Survey &amp; ROW Services</t>
  </si>
  <si>
    <t>WAEN000017</t>
  </si>
  <si>
    <t>Engineering-GIS/Record</t>
  </si>
  <si>
    <t>WAEN000018</t>
  </si>
  <si>
    <t>Engineering-CADD</t>
  </si>
  <si>
    <t>WAEN000019</t>
  </si>
  <si>
    <t>Engineering-Groundwater Program</t>
  </si>
  <si>
    <t>WAEN000020</t>
  </si>
  <si>
    <t>Engineering-Water Supply &amp; Conduits Prog</t>
  </si>
  <si>
    <t>WAEN000021</t>
  </si>
  <si>
    <t>Engineering - Maintenance Engineering</t>
  </si>
  <si>
    <t>WAEN000022</t>
  </si>
  <si>
    <t>Engineering-Transmission/Mains Program</t>
  </si>
  <si>
    <t>WAEN000023</t>
  </si>
  <si>
    <t>Engineering-Storage &amp; Pump Station Prgm</t>
  </si>
  <si>
    <t>WAEN000025</t>
  </si>
  <si>
    <t>Engineering-Project Management</t>
  </si>
  <si>
    <t>WAEN000026</t>
  </si>
  <si>
    <t>Engineering-Construction Management</t>
  </si>
  <si>
    <t>WAEN000027</t>
  </si>
  <si>
    <t>Engineering-Project Inspection</t>
  </si>
  <si>
    <t>WAEN000028</t>
  </si>
  <si>
    <t>Engineering-Program Management</t>
  </si>
  <si>
    <t>WAFS000001</t>
  </si>
  <si>
    <t>Finance &amp; Support Svc-Fin &amp; Sup Svcs Grp</t>
  </si>
  <si>
    <t>WAFS000002</t>
  </si>
  <si>
    <t>Finance &amp; Support Svc-Finance/Budget</t>
  </si>
  <si>
    <t>WAFS000003</t>
  </si>
  <si>
    <t>Finance &amp; Support Svc-Accounting</t>
  </si>
  <si>
    <t>WAFS000004</t>
  </si>
  <si>
    <t>Finance &amp; Support Svc-Office Support</t>
  </si>
  <si>
    <t>WAFS000006</t>
  </si>
  <si>
    <t>Other Operating Revenue</t>
  </si>
  <si>
    <t>WAHP000001</t>
  </si>
  <si>
    <t>PUHP00</t>
  </si>
  <si>
    <t>Hydroelectric Power</t>
  </si>
  <si>
    <t>WAMC000001</t>
  </si>
  <si>
    <t>Maint &amp; Const-Wtr Group Mgr</t>
  </si>
  <si>
    <t>PUDIVG</t>
  </si>
  <si>
    <t>Valves/Gates/Regulators</t>
  </si>
  <si>
    <t>WAMC000002</t>
  </si>
  <si>
    <t>Maint &amp; Const-Administrative Support</t>
  </si>
  <si>
    <t>WAMC000003</t>
  </si>
  <si>
    <t>Maint &amp; Const-Safety</t>
  </si>
  <si>
    <t>WAMC000005</t>
  </si>
  <si>
    <t>Maint &amp; Const-Field Services 1</t>
  </si>
  <si>
    <t>WAMC000006</t>
  </si>
  <si>
    <t>Maint &amp; Const-Field Services 2</t>
  </si>
  <si>
    <t>WAMC000007</t>
  </si>
  <si>
    <t>Maint &amp; Const-Field Services 3</t>
  </si>
  <si>
    <t>WAMC000008</t>
  </si>
  <si>
    <t>Maint &amp; Const-Fleet Operations</t>
  </si>
  <si>
    <t>WAMC000010</t>
  </si>
  <si>
    <t>Maint &amp; Constr-Administrative Support</t>
  </si>
  <si>
    <t>WAMC000012</t>
  </si>
  <si>
    <t>Maint &amp; Const-Stores</t>
  </si>
  <si>
    <t>WAMC000013</t>
  </si>
  <si>
    <t>Maint &amp; Const - Construction</t>
  </si>
  <si>
    <t>WAMC000014</t>
  </si>
  <si>
    <t>Maint &amp; Const - Outer Southeast District</t>
  </si>
  <si>
    <t>WAMC000016</t>
  </si>
  <si>
    <t>Maint &amp; Const - Southwest District</t>
  </si>
  <si>
    <t>WAMC000017</t>
  </si>
  <si>
    <t>Maint &amp; Const - North District</t>
  </si>
  <si>
    <t>WAMC000019</t>
  </si>
  <si>
    <t>Maint &amp; Const - Outer Northeast District</t>
  </si>
  <si>
    <t>WAMC000020</t>
  </si>
  <si>
    <t>Maint &amp; Const - Northwest District</t>
  </si>
  <si>
    <t>WAMC000021</t>
  </si>
  <si>
    <t>Maint &amp; Const - Southeast District</t>
  </si>
  <si>
    <t>WAMC000022</t>
  </si>
  <si>
    <t>Maint &amp; Const - Northeast District</t>
  </si>
  <si>
    <t>WAOP000001</t>
  </si>
  <si>
    <t>Operations-Water Group</t>
  </si>
  <si>
    <t>WAOP000002</t>
  </si>
  <si>
    <t>Operations-Water Quality Compliance</t>
  </si>
  <si>
    <t>WAOP000003</t>
  </si>
  <si>
    <t>Operations-Laboratory Services</t>
  </si>
  <si>
    <t>WAOP000006</t>
  </si>
  <si>
    <t>Operations-Water Operations</t>
  </si>
  <si>
    <t>WAOP000010</t>
  </si>
  <si>
    <t>Operations-Water Quality Inspection</t>
  </si>
  <si>
    <t>WAOP000012</t>
  </si>
  <si>
    <t>Operations-Water Treatment</t>
  </si>
  <si>
    <t>WAOP000013</t>
  </si>
  <si>
    <t>Operations-Conduits/Watershed</t>
  </si>
  <si>
    <t>WAOP000014</t>
  </si>
  <si>
    <t>Operations-Oper Engineers/Painters</t>
  </si>
  <si>
    <t>WAOP000015</t>
  </si>
  <si>
    <t>Operations-SCADA</t>
  </si>
  <si>
    <t>WAOP000016</t>
  </si>
  <si>
    <t>Operations-Operational Analysis</t>
  </si>
  <si>
    <t>WAOP000017</t>
  </si>
  <si>
    <t>Operations-Electricians/Instr Tech</t>
  </si>
  <si>
    <t>WAOP000018</t>
  </si>
  <si>
    <t>Operations-Instrumentation Tech</t>
  </si>
  <si>
    <t>WARP000001</t>
  </si>
  <si>
    <t>Resource  Protection-Planning Director</t>
  </si>
  <si>
    <t>WARP000002</t>
  </si>
  <si>
    <t>Intergovernmental Coordination</t>
  </si>
  <si>
    <t>WARP000003</t>
  </si>
  <si>
    <t>Resource  Protection-WATER EFFICIENCY</t>
  </si>
  <si>
    <t>PUCSCO</t>
  </si>
  <si>
    <t>Conservation/Sustainability</t>
  </si>
  <si>
    <t>WARP000004</t>
  </si>
  <si>
    <t>Resource Protection -Source Protection</t>
  </si>
  <si>
    <t>WARP000005</t>
  </si>
  <si>
    <t>Resource  Protection-Env Compliance</t>
  </si>
  <si>
    <t>WARP000006</t>
  </si>
  <si>
    <t>Resource  Protection-Wtr Resource Educ</t>
  </si>
  <si>
    <t>ZDFS000001</t>
  </si>
  <si>
    <t>CDED00</t>
  </si>
  <si>
    <t>Portland Development Commission</t>
  </si>
  <si>
    <t>Entrepreneurship and Community Econ. Dev.</t>
  </si>
  <si>
    <t>CDEDBD</t>
  </si>
  <si>
    <t>Neighborhood Business Development</t>
  </si>
  <si>
    <t>CDEDLI</t>
  </si>
  <si>
    <t>Local Partner Initiatives</t>
  </si>
  <si>
    <t>CDEDWF</t>
  </si>
  <si>
    <t>CDTR00</t>
  </si>
  <si>
    <t>Traded Sector Economic Development</t>
  </si>
  <si>
    <t>Row Labels</t>
  </si>
  <si>
    <t>Grand Total</t>
  </si>
  <si>
    <t>AU</t>
  </si>
  <si>
    <t>PN</t>
  </si>
  <si>
    <t>DS</t>
  </si>
  <si>
    <t>HC</t>
  </si>
  <si>
    <t>MF</t>
  </si>
  <si>
    <t>NI</t>
  </si>
  <si>
    <t>OE</t>
  </si>
  <si>
    <t>PA</t>
  </si>
  <si>
    <t>ZD</t>
  </si>
  <si>
    <t>PS</t>
  </si>
  <si>
    <t>PU</t>
  </si>
  <si>
    <t>PW</t>
  </si>
  <si>
    <t>BO</t>
  </si>
  <si>
    <t>GR</t>
  </si>
  <si>
    <t>AT</t>
  </si>
  <si>
    <t>MY</t>
  </si>
  <si>
    <t>PK</t>
  </si>
  <si>
    <t>DR</t>
  </si>
  <si>
    <t>FR</t>
  </si>
  <si>
    <t>PL</t>
  </si>
  <si>
    <t>EM</t>
  </si>
  <si>
    <t>EC</t>
  </si>
  <si>
    <t>ES</t>
  </si>
  <si>
    <t>WA</t>
  </si>
  <si>
    <t>TR</t>
  </si>
  <si>
    <t xml:space="preserve">FC </t>
  </si>
  <si>
    <t>FA</t>
  </si>
  <si>
    <t>Fund Center</t>
  </si>
  <si>
    <t>Bureau</t>
  </si>
  <si>
    <t>Program Offer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</si>
</sst>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nsella, Ryan" refreshedDate="43399.696988194446" createdVersion="6" refreshedVersion="6" minRefreshableVersion="3" recordCount="1240" xr:uid="{00000000-000A-0000-FFFF-FFFF09000000}">
  <cacheSource type="worksheet">
    <worksheetSource ref="A1:J1241" sheet="Data"/>
  </cacheSource>
  <cacheFields count="10">
    <cacheField name="FC " numFmtId="0">
      <sharedItems/>
    </cacheField>
    <cacheField name="Bureau" numFmtId="0">
      <sharedItems count="25">
        <s v="AT"/>
        <s v="AU"/>
        <s v="BO"/>
        <s v="DR"/>
        <s v="DS"/>
        <s v="EC"/>
        <s v="EM"/>
        <s v="ES"/>
        <s v="MF"/>
        <s v="FR"/>
        <s v="GR"/>
        <s v="HC"/>
        <s v="MY"/>
        <s v="NI"/>
        <s v="OE"/>
        <s v="PA"/>
        <s v="PK"/>
        <s v="PL"/>
        <s v="PN"/>
        <s v="PS"/>
        <s v="PU"/>
        <s v="PW"/>
        <s v="TR"/>
        <s v="WA"/>
        <s v="ZD"/>
      </sharedItems>
    </cacheField>
    <cacheField name="FA" numFmtId="0">
      <sharedItems/>
    </cacheField>
    <cacheField name="gang3" numFmtId="0">
      <sharedItems/>
    </cacheField>
    <cacheField name="CCY_REVBUD" numFmtId="0">
      <sharedItems containsSemiMixedTypes="0" containsString="0" containsNumber="1" containsInteger="1" minValue="-8435462" maxValue="595992743"/>
    </cacheField>
    <cacheField name="seq" numFmtId="0">
      <sharedItems containsSemiMixedTypes="0" containsString="0" containsNumber="1" containsInteger="1" minValue="1" maxValue="1254"/>
    </cacheField>
    <cacheField name="blank_row" numFmtId="0">
      <sharedItems containsSemiMixedTypes="0" containsString="0" containsNumber="1" containsInteger="1" minValue="0" maxValue="0"/>
    </cacheField>
    <cacheField name="Fund Center" numFmtId="0">
      <sharedItems/>
    </cacheField>
    <cacheField name="Program Offer Level" numFmtId="0">
      <sharedItems count="280">
        <s v="Legal Services"/>
        <s v="Audit Services"/>
        <s v="CAFR Audit"/>
        <s v="Single Audit"/>
        <s v="Independent Police Review"/>
        <s v="Ombudsman Office"/>
        <s v="Hearings Office"/>
        <s v="Administration &amp; Support"/>
        <s v="Council Clerk &amp; Contracts"/>
        <s v="Archives &amp; Records Management"/>
        <s v="Assessments &amp; Improvements"/>
        <s v="Debt Management"/>
        <s v="Budget &amp; Economics"/>
        <s v="Retirement Administration and Support"/>
        <s v="Pension Benefits"/>
        <s v="Oregon PERS Contributions"/>
        <s v="Disability Administration and Support"/>
        <s v="Funeral"/>
        <s v="Medical"/>
        <s v="Short-term Disability"/>
        <s v="Long-term Disability"/>
        <s v="Return to Work"/>
        <s v="Vocational Rehabilitation"/>
        <s v="Land Use Services"/>
        <s v="Commercial Inspections"/>
        <s v="Combination Inspections"/>
        <s v="Plan Review"/>
        <s v="Code Development"/>
        <s v="Development Services"/>
        <s v="Compliance Services"/>
        <s v="Site Development"/>
        <s v="Neighborhood Inspections"/>
        <s v="9-1-1 Operations"/>
        <s v="BOEC-Indirect Costs"/>
        <s v="BOEC-Operating Costs"/>
        <s v="Emergency Management"/>
        <s v="Public Information Office"/>
        <s v="Regionl Disaster Prep Org"/>
        <s v="Emergency Operations"/>
        <s v="Exercises &amp; Training"/>
        <s v="Planning &amp; Mitigation"/>
        <s v="Administration"/>
        <s v="Finance"/>
        <s v="Watershed"/>
        <s v="Bureau Support"/>
        <s v="Employee Development"/>
        <s v="Information Management"/>
        <s v="Capital Program Mgmt &amp; Controls"/>
        <s v="Portland Harbor"/>
        <s v="CERCLA (Superfund)"/>
        <s v="Communications"/>
        <s v="Engineering"/>
        <s v="Systems Development"/>
        <s v="Design"/>
        <s v="Materials Test Lab"/>
        <s v="Construction Services"/>
        <s v="Asset Systems Management"/>
        <s v="Watershed Revegetation"/>
        <s v="Pollution Prevention"/>
        <s v="Environmental Compliance"/>
        <s v="Env. Monitoring &amp; Investigation"/>
        <s v="Sustainable Stormwater"/>
        <s v="Watershed Management"/>
        <s v="Science, Fish &amp; Wildlife"/>
        <s v="Wastewater"/>
        <s v="Treatment"/>
        <s v="Collection System"/>
        <s v="Maintenance"/>
        <s v="Chief's Office"/>
        <s v="Management Services"/>
        <s v="Prevention"/>
        <s v="Training and Safety"/>
        <s v="Government Relations"/>
        <s v="Business Services"/>
        <s v="Director's Office"/>
        <s v="Planning &amp; Policy"/>
        <s v="Housing Development Support"/>
        <s v="Property Management"/>
        <s v="Fair Housing"/>
        <s v="Rapid Re-housing"/>
        <s v="Safety Off The Streets"/>
        <s v="System Support Services"/>
        <s v="Economic Opportunity"/>
        <s v="Homelessness Diversion"/>
        <s v="Supportive Housing"/>
        <s v="Workforce Development"/>
        <s v="Inclusionary Housing"/>
        <s v="NewAffordableRentalHomes"/>
        <s v="Preservation &amp; Asset Mgmt"/>
        <s v="Tax Exemption &amp; Fee Waiver"/>
        <s v="Homebuyer Financial Svcs"/>
        <s v="Homeownership Development"/>
        <s v="Healthy Homes"/>
        <s v="Homeowner Retention Svcs"/>
        <s v="Rental Services"/>
        <s v="Relocation Admin"/>
        <s v="Operations and Maintenance"/>
        <s v="Project Management"/>
        <s v="CAO's Office"/>
        <s v="Maintenance and Repair"/>
        <s v="Vehicle Pool"/>
        <s v="New and Replacement Acqs"/>
        <s v="Spectator Facilities"/>
        <s v="Support Services"/>
        <s v="Facilities Services"/>
        <s v="Facilities Strategic Plan"/>
        <s v="Operations and Strategic Support"/>
        <s v="HR Systems &amp; Records"/>
        <s v="Labor Relations"/>
        <s v="Class/Compensation"/>
        <s v="Employment/Development"/>
        <s v="Diversity/Affirmative Action"/>
        <s v="Site Teams and Police HR"/>
        <s v="Health Insurance"/>
        <s v="Citywide Training"/>
        <s v="Deferred Compensation"/>
        <s v="Accounting"/>
        <s v="Treasury"/>
        <s v="Grants Management"/>
        <s v="Risk Management"/>
        <s v="Commercial Insurance"/>
        <s v="Risk Claims Costs"/>
        <s v="Liability"/>
        <s v="Loss Prevention"/>
        <s v="Workers' Comp"/>
        <s v="Occupational Health"/>
        <s v="Procurement Services"/>
        <s v="Procurement"/>
        <s v="Outside Services"/>
        <s v="License and Tax"/>
        <s v="Operations"/>
        <s v="Business Solutions"/>
        <s v="Franchise Management"/>
        <s v="MHCRC Admin Services"/>
        <s v="Portland Community Media"/>
        <s v="Duplicating"/>
        <s v="Copy Services"/>
        <s v="Distribution"/>
        <s v="Printing &amp; Distribution"/>
        <s v="Support Center"/>
        <s v="Customer Relations"/>
        <s v="Production Services"/>
        <s v="Information Security"/>
        <s v="Police IT"/>
        <s v="Police Infrastructure Support"/>
        <s v="Enterprise Business Solution"/>
        <s v="Mayor's Office"/>
        <s v="Youth Corps"/>
        <s v="Crime Prevention"/>
        <s v="Mental Health Program"/>
        <s v="Information &amp; Referral"/>
        <s v="Liquor License Notification"/>
        <s v="Graffiti Reduction"/>
        <s v="Neighborhood Mediation"/>
        <s v="Noise Control"/>
        <s v="Marijuana Licensing"/>
        <s v="Homeless Services"/>
        <s v="Portland United Against Hate"/>
        <s v="Diversity Civic Leaders"/>
        <s v="Neighborhood Outreach &amp; Support"/>
        <s v="New Portlanders Program"/>
        <s v="Youth Outreach"/>
        <s v="Elder Services"/>
        <s v="Disability Services"/>
        <s v="Citywide Equity Program"/>
        <s v="DEEP Program"/>
        <s v="Racial Equity Toolkit Cohort"/>
        <s v="Training &amp; Education"/>
        <s v="Tech Support &amp; Consulting"/>
        <s v="Civil Rights Program"/>
        <s v="Black Male Achievement Pg"/>
        <s v="Equity Communications"/>
        <s v="Disability Commission"/>
        <s v="Human Rights Commission"/>
        <s v="Commissioner's Office"/>
        <s v="Domestic Violence"/>
        <s v="Portland Children's Levy"/>
        <s v="Investing in Children"/>
        <s v="Property"/>
        <s v="Capital Development"/>
        <s v="Planning"/>
        <s v="Community Engagement"/>
        <s v="Leadership and Advocacy"/>
        <s v="Community and Socialization"/>
        <s v="Visitor Services"/>
        <s v="Sports and Games"/>
        <s v="Marketing &amp; Communications"/>
        <s v="Arts"/>
        <s v="Aquatics"/>
        <s v="Strategy &amp; Finance"/>
        <s v="Emergency Response &amp; Problem Solving"/>
        <s v="Investigations"/>
        <s v="Human Resources Development"/>
        <s v="Employee Performance"/>
        <s v="Neighborhood Safety"/>
        <s v="Citizen Partnership"/>
        <s v="Cycle of Violence Reduction"/>
        <s v="Traffic Safety"/>
        <s v="Data Access"/>
        <s v="Central City Planning"/>
        <s v="District Planning"/>
        <s v="River &amp; Environmental"/>
        <s v="Portland &amp; Comprehensive Plan"/>
        <s v="Policy &amp; Research"/>
        <s v="Urban Design"/>
        <s v="General Planning"/>
        <s v="Bureau Operating Costs"/>
        <s v="Technical Administrative Support"/>
        <s v="Climate Policy &amp; Planning"/>
        <s v="Smart Cities Program"/>
        <s v="Solid Waste Residential"/>
        <s v="Business Sustainability Assistance"/>
        <s v="Clean Energy"/>
        <s v="Green Building &amp; Development"/>
        <s v="Sustainable City Government"/>
        <s v="Sustainable Food"/>
        <s v="Multifamily"/>
        <s v="Residential Outreach"/>
        <s v="Waste Reduction &amp; Recycling"/>
        <s v="Solid Waste Commercial"/>
        <s v="Special Appropriations - Community Development"/>
        <s v="Special Appropriation - City Support Services"/>
        <s v="Special Appropriation - Public Safety"/>
        <s v="Special Appropriation - Parks, Rec &amp; Culture"/>
        <s v="Special Appropriation - Public Utilities"/>
        <s v="TR Partnership Contrib"/>
        <s v="Asset Management"/>
        <s v="Economic Vitality"/>
        <s v="Health &amp; Livability"/>
        <s v="Safety"/>
        <s v="Tram Operations"/>
        <s v="CIP Support - Engineering Services"/>
        <s v="Mall Maintenance"/>
        <s v="Engineering Services"/>
        <s v="Streetcar Operations"/>
        <s v="Transportation Planning"/>
        <s v="Active Transportation"/>
        <s v="Modal Coordination"/>
        <s v="Structures"/>
        <s v="Street Preservation"/>
        <s v="Electrical Maintenance"/>
        <s v="Traffic Signals"/>
        <s v="Street Lighting"/>
        <s v="Traffic Operations"/>
        <s v="Field Support"/>
        <s v="Indirect Services"/>
        <s v="Emergency Preparedness"/>
        <s v="Traffic Maintenance"/>
        <s v="Parking Program"/>
        <s v="Sidewalk Preservation"/>
        <s v="Recycling Operations"/>
        <s v="Environmental System Maintenance"/>
        <s v="Parking Garage Operations"/>
        <s v="Street Cleaning"/>
        <s v="Regulatory Operations"/>
        <s v="Bike Share Operations"/>
        <s v="Employee Investment"/>
        <s v="Security/Emergency Management"/>
        <s v="Grounds/Parks"/>
        <s v="Fountains"/>
        <s v="Customer Services"/>
        <s v="Data Management"/>
        <s v="Meters"/>
        <s v="Distribution Mains"/>
        <s v="Hydrants"/>
        <s v="Pump Stations/Tanks"/>
        <s v="Services"/>
        <s v="Regulatory Compliance"/>
        <s v="Bull Run Watershed"/>
        <s v="Groundwater"/>
        <s v="Water Program Treatment"/>
        <s v="Conduits/Transmission"/>
        <s v="Terminal Reservoirs"/>
        <s v="Hydroelectric Power"/>
        <s v="Valves/Gates/Regulators"/>
        <s v="Conservation/Sustainability"/>
        <s v="Entrepreneurship and Community Econ. Dev."/>
        <s v="Neighborhood Business Development"/>
        <s v="Local Partner Initiatives"/>
        <s v="Traded Sector Economic Development"/>
      </sharedItems>
    </cacheField>
    <cacheField name="gang3nam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0">
  <r>
    <s v="ATAT000001"/>
    <x v="0"/>
    <s v="LALS00"/>
    <s v="E"/>
    <n v="12580461"/>
    <n v="1"/>
    <n v="0"/>
    <s v="Office of City Attorney"/>
    <x v="0"/>
    <s v="Expenses"/>
  </r>
  <r>
    <s v="AUCA000001"/>
    <x v="1"/>
    <s v="LAAUAU"/>
    <s v="E"/>
    <n v="1784068"/>
    <n v="2"/>
    <n v="0"/>
    <s v="Audit Services"/>
    <x v="1"/>
    <s v="Expenses"/>
  </r>
  <r>
    <s v="AUCA000001"/>
    <x v="1"/>
    <s v="LAAUAUCA"/>
    <s v="E"/>
    <n v="370883"/>
    <n v="3"/>
    <n v="0"/>
    <s v="Audit Services"/>
    <x v="2"/>
    <s v="Expenses"/>
  </r>
  <r>
    <s v="AUCA000001"/>
    <x v="1"/>
    <s v="LAAUAUSA"/>
    <s v="E"/>
    <n v="108173"/>
    <n v="4"/>
    <n v="0"/>
    <s v="Audit Services"/>
    <x v="3"/>
    <s v="Expenses"/>
  </r>
  <r>
    <s v="AUCA000002"/>
    <x v="1"/>
    <s v="LAIP00"/>
    <s v="E"/>
    <n v="2220151"/>
    <n v="5"/>
    <n v="0"/>
    <s v="Independent Police Review"/>
    <x v="4"/>
    <s v="Expenses"/>
  </r>
  <r>
    <s v="AUCA000004"/>
    <x v="1"/>
    <s v="LAOB00"/>
    <s v="E"/>
    <n v="358296"/>
    <n v="6"/>
    <n v="0"/>
    <s v="Ombudsman Office"/>
    <x v="5"/>
    <s v="Expenses"/>
  </r>
  <r>
    <s v="AUCA000005"/>
    <x v="1"/>
    <s v="LAHO00"/>
    <s v="E"/>
    <n v="742315"/>
    <n v="7"/>
    <n v="0"/>
    <s v="Hearings Office"/>
    <x v="6"/>
    <s v="Expenses"/>
  </r>
  <r>
    <s v="AUCA000006"/>
    <x v="1"/>
    <s v="LAAS00"/>
    <s v="E"/>
    <n v="312339"/>
    <n v="8"/>
    <n v="0"/>
    <s v="City Auditor"/>
    <x v="7"/>
    <s v="Expenses"/>
  </r>
  <r>
    <s v="AUDA000001"/>
    <x v="1"/>
    <s v="LAAS00"/>
    <s v="E"/>
    <n v="1187489"/>
    <n v="9"/>
    <n v="0"/>
    <s v="Management Services"/>
    <x v="7"/>
    <s v="Expenses"/>
  </r>
  <r>
    <s v="AUDA000001"/>
    <x v="1"/>
    <s v="LAASAS"/>
    <s v="E"/>
    <n v="99907"/>
    <n v="10"/>
    <n v="0"/>
    <s v="Management Services"/>
    <x v="7"/>
    <s v="Expenses"/>
  </r>
  <r>
    <s v="AUDA000002"/>
    <x v="1"/>
    <s v="LACRCC"/>
    <s v="E"/>
    <n v="896776"/>
    <n v="11"/>
    <n v="0"/>
    <s v="Council/Contracts"/>
    <x v="8"/>
    <s v="Expenses"/>
  </r>
  <r>
    <s v="AUDA000003"/>
    <x v="1"/>
    <s v="LACRRM"/>
    <s v="E"/>
    <n v="2554052"/>
    <n v="12"/>
    <n v="0"/>
    <s v="Archives &amp; Records"/>
    <x v="9"/>
    <s v="Expenses"/>
  </r>
  <r>
    <s v="AUDA000006"/>
    <x v="1"/>
    <s v="CDAI00"/>
    <s v="E"/>
    <n v="7839814"/>
    <n v="14"/>
    <n v="0"/>
    <s v="LID Construction Program"/>
    <x v="10"/>
    <s v="Expenses"/>
  </r>
  <r>
    <s v="AUDA000007"/>
    <x v="1"/>
    <s v="CDAI00"/>
    <s v="E"/>
    <n v="80735"/>
    <n v="15"/>
    <n v="0"/>
    <s v="Assessment Collection Fund"/>
    <x v="10"/>
    <s v="Expenses"/>
  </r>
  <r>
    <s v="AUDA000008"/>
    <x v="1"/>
    <s v="CDAI00"/>
    <s v="E"/>
    <n v="4817564"/>
    <n v="16"/>
    <n v="0"/>
    <s v="Assessment Program"/>
    <x v="10"/>
    <s v="Expenses"/>
  </r>
  <r>
    <s v="AUDA000009"/>
    <x v="1"/>
    <s v="CDAI00"/>
    <s v="E"/>
    <n v="6093685"/>
    <n v="17"/>
    <n v="0"/>
    <s v="Debt Activity"/>
    <x v="10"/>
    <s v="Expenses"/>
  </r>
  <r>
    <s v="AUDA000009"/>
    <x v="1"/>
    <s v="LADMDM"/>
    <s v="E"/>
    <n v="22240820"/>
    <n v="18"/>
    <n v="0"/>
    <s v="Debt Activity"/>
    <x v="11"/>
    <s v="Expenses"/>
  </r>
  <r>
    <s v="BOBO000001"/>
    <x v="2"/>
    <s v="LAFPBE"/>
    <s v="E"/>
    <n v="2530269"/>
    <n v="19"/>
    <n v="0"/>
    <s v="City Budget Office"/>
    <x v="12"/>
    <s v="Expenses"/>
  </r>
  <r>
    <s v="DRDR000001"/>
    <x v="3"/>
    <s v="PSAS00"/>
    <s v="E"/>
    <n v="46451"/>
    <n v="20"/>
    <n v="0"/>
    <s v="Retirement System Payments"/>
    <x v="7"/>
    <s v="Expenses"/>
  </r>
  <r>
    <s v="DRDR000001"/>
    <x v="3"/>
    <s v="PSREAS"/>
    <s v="E"/>
    <n v="106157"/>
    <n v="21"/>
    <n v="0"/>
    <s v="Retirement System Payments"/>
    <x v="13"/>
    <s v="Expenses"/>
  </r>
  <r>
    <s v="DRDR000001"/>
    <x v="3"/>
    <s v="PSREPB"/>
    <s v="E"/>
    <n v="120783123"/>
    <n v="22"/>
    <n v="0"/>
    <s v="Retirement System Payments"/>
    <x v="14"/>
    <s v="Expenses"/>
  </r>
  <r>
    <s v="DRDR000002"/>
    <x v="3"/>
    <s v="PSPE00"/>
    <s v="E"/>
    <n v="13610000"/>
    <n v="23"/>
    <n v="0"/>
    <s v="Oregon PERS Contributions"/>
    <x v="15"/>
    <s v="Expenses"/>
  </r>
  <r>
    <s v="DRDR000003"/>
    <x v="3"/>
    <s v="PSDDAS"/>
    <s v="E"/>
    <n v="1088870"/>
    <n v="24"/>
    <n v="0"/>
    <s v="Disability &amp; Death Benefits"/>
    <x v="16"/>
    <s v="Expenses"/>
  </r>
  <r>
    <s v="DRDR000003"/>
    <x v="3"/>
    <s v="PSDDFU"/>
    <s v="E"/>
    <n v="81900"/>
    <n v="25"/>
    <n v="0"/>
    <s v="Disability &amp; Death Benefits"/>
    <x v="17"/>
    <s v="Expenses"/>
  </r>
  <r>
    <s v="DRDR000003"/>
    <x v="3"/>
    <s v="PSDDME"/>
    <s v="E"/>
    <n v="2776200"/>
    <n v="26"/>
    <n v="0"/>
    <s v="Disability &amp; Death Benefits"/>
    <x v="18"/>
    <s v="Expenses"/>
  </r>
  <r>
    <s v="DRDR000003"/>
    <x v="3"/>
    <s v="PSDDST"/>
    <s v="E"/>
    <n v="2024000"/>
    <n v="27"/>
    <n v="0"/>
    <s v="Disability &amp; Death Benefits"/>
    <x v="19"/>
    <s v="Expenses"/>
  </r>
  <r>
    <s v="DRDR000003"/>
    <x v="3"/>
    <s v="PSDDLT"/>
    <s v="E"/>
    <n v="1779000"/>
    <n v="28"/>
    <n v="0"/>
    <s v="Disability &amp; Death Benefits"/>
    <x v="20"/>
    <s v="Expenses"/>
  </r>
  <r>
    <s v="DRDR000003"/>
    <x v="3"/>
    <s v="PSDDRW"/>
    <s v="E"/>
    <n v="469000"/>
    <n v="29"/>
    <n v="0"/>
    <s v="Disability &amp; Death Benefits"/>
    <x v="21"/>
    <s v="Expenses"/>
  </r>
  <r>
    <s v="DRDR000003"/>
    <x v="3"/>
    <s v="PSDDVR"/>
    <s v="E"/>
    <n v="10600"/>
    <n v="30"/>
    <n v="0"/>
    <s v="Disability &amp; Death Benefits"/>
    <x v="22"/>
    <s v="Expenses"/>
  </r>
  <r>
    <s v="DRDR000004"/>
    <x v="3"/>
    <s v="PSAS00"/>
    <s v="E"/>
    <n v="14356606"/>
    <n v="31"/>
    <n v="0"/>
    <s v="Administration"/>
    <x v="7"/>
    <s v="Expenses"/>
  </r>
  <r>
    <s v="DRDR000005"/>
    <x v="3"/>
    <s v="PSAS00"/>
    <s v="E"/>
    <n v="44780920"/>
    <n v="32"/>
    <n v="0"/>
    <s v="Debt Activity"/>
    <x v="7"/>
    <s v="Expenses"/>
  </r>
  <r>
    <s v="DSAS000001"/>
    <x v="4"/>
    <s v="CDAS00"/>
    <s v="E"/>
    <n v="103883503"/>
    <n v="33"/>
    <n v="0"/>
    <s v="Administration"/>
    <x v="7"/>
    <s v="Expenses"/>
  </r>
  <r>
    <s v="DSAS000001"/>
    <x v="4"/>
    <s v="CDLU00"/>
    <s v="E"/>
    <n v="-1662474"/>
    <n v="34"/>
    <n v="0"/>
    <s v="Administration"/>
    <x v="23"/>
    <s v="Expenses"/>
  </r>
  <r>
    <s v="DSAS000002"/>
    <x v="4"/>
    <s v="CDAS00"/>
    <s v="E"/>
    <n v="6131905"/>
    <n v="35"/>
    <n v="0"/>
    <s v="Information Services"/>
    <x v="7"/>
    <s v="Expenses"/>
  </r>
  <r>
    <s v="DSAS000003"/>
    <x v="4"/>
    <s v="CDAS00"/>
    <s v="E"/>
    <n v="3694021"/>
    <n v="36"/>
    <n v="0"/>
    <s v="Technology Advancement"/>
    <x v="7"/>
    <s v="Expenses"/>
  </r>
  <r>
    <s v="DSAS000004"/>
    <x v="4"/>
    <s v="CDAS00"/>
    <s v="E"/>
    <n v="591556"/>
    <n v="37"/>
    <n v="0"/>
    <s v="Equity &amp; Policy Development"/>
    <x v="7"/>
    <s v="Expenses"/>
  </r>
  <r>
    <s v="DSCS000001"/>
    <x v="4"/>
    <s v="CDAS00"/>
    <s v="E"/>
    <n v="1177716"/>
    <n v="38"/>
    <n v="0"/>
    <s v="Customer Service and Public Information"/>
    <x v="7"/>
    <s v="Expenses"/>
  </r>
  <r>
    <s v="DSCS000002"/>
    <x v="4"/>
    <s v="CDAS00"/>
    <s v="E"/>
    <n v="985954"/>
    <n v="39"/>
    <n v="0"/>
    <s v="Code &amp; Policy Development"/>
    <x v="7"/>
    <s v="Expenses"/>
  </r>
  <r>
    <s v="DSIS000001"/>
    <x v="4"/>
    <s v="CDCMCM"/>
    <s v="E"/>
    <n v="755106"/>
    <n v="40"/>
    <n v="0"/>
    <s v="Facilities Permits - Administration"/>
    <x v="24"/>
    <s v="Expenses"/>
  </r>
  <r>
    <s v="DSIS000002"/>
    <x v="4"/>
    <s v="CDCMCM"/>
    <s v="E"/>
    <n v="441258"/>
    <n v="41"/>
    <n v="0"/>
    <s v="Facilities Permits - Electrical"/>
    <x v="24"/>
    <s v="Expenses"/>
  </r>
  <r>
    <s v="DSIS000003"/>
    <x v="4"/>
    <s v="CDCMCM"/>
    <s v="E"/>
    <n v="834439"/>
    <n v="42"/>
    <n v="0"/>
    <s v="Facilities Permits - Building"/>
    <x v="24"/>
    <s v="Expenses"/>
  </r>
  <r>
    <s v="DSIS000004"/>
    <x v="4"/>
    <s v="CDCMCM"/>
    <s v="E"/>
    <n v="148839"/>
    <n v="43"/>
    <n v="0"/>
    <s v="Facilities Permits - Plumbing"/>
    <x v="24"/>
    <s v="Expenses"/>
  </r>
  <r>
    <s v="DSIS000005"/>
    <x v="4"/>
    <s v="CDCMCM"/>
    <s v="E"/>
    <n v="1445932"/>
    <n v="44"/>
    <n v="0"/>
    <s v="Electrical"/>
    <x v="24"/>
    <s v="Expenses"/>
  </r>
  <r>
    <s v="DSIS000006"/>
    <x v="4"/>
    <s v="CDCMCM"/>
    <s v="E"/>
    <n v="186814"/>
    <n v="45"/>
    <n v="0"/>
    <s v="Signs"/>
    <x v="24"/>
    <s v="Expenses"/>
  </r>
  <r>
    <s v="DSIS000007"/>
    <x v="4"/>
    <s v="CDCMCM"/>
    <s v="E"/>
    <n v="2890305"/>
    <n v="46"/>
    <n v="0"/>
    <s v="Building - Mechanical"/>
    <x v="24"/>
    <s v="Expenses"/>
  </r>
  <r>
    <s v="DSIS000009"/>
    <x v="4"/>
    <s v="CDCMCM"/>
    <s v="E"/>
    <n v="804631"/>
    <n v="47"/>
    <n v="0"/>
    <s v="Plumbing"/>
    <x v="24"/>
    <s v="Expenses"/>
  </r>
  <r>
    <s v="DSIS000010"/>
    <x v="4"/>
    <s v="CDAS00"/>
    <s v="E"/>
    <n v="180000"/>
    <n v="48"/>
    <n v="0"/>
    <s v="Residential Combination"/>
    <x v="7"/>
    <s v="Expenses"/>
  </r>
  <r>
    <s v="DSIS000010"/>
    <x v="4"/>
    <s v="CDCB00"/>
    <s v="E"/>
    <n v="7137295"/>
    <n v="49"/>
    <n v="0"/>
    <s v="Residential Combination"/>
    <x v="25"/>
    <s v="Expenses"/>
  </r>
  <r>
    <s v="DSLU000001"/>
    <x v="4"/>
    <s v="CDLU00"/>
    <s v="E"/>
    <n v="10806103"/>
    <n v="50"/>
    <n v="0"/>
    <s v="Land Use Services"/>
    <x v="23"/>
    <s v="Expenses"/>
  </r>
  <r>
    <s v="DSPR000001"/>
    <x v="4"/>
    <s v="CDPR00"/>
    <s v="E"/>
    <n v="2288668"/>
    <n v="51"/>
    <n v="0"/>
    <s v="Plan Review - Engineering"/>
    <x v="26"/>
    <s v="Expenses"/>
  </r>
  <r>
    <s v="DSPR000002"/>
    <x v="4"/>
    <s v="CDPNCD"/>
    <s v="E"/>
    <n v="113250"/>
    <n v="52"/>
    <n v="0"/>
    <s v="Plan Review - Fire Life Safety"/>
    <x v="27"/>
    <s v="Expenses"/>
  </r>
  <r>
    <s v="DSPR000002"/>
    <x v="4"/>
    <s v="CDPR00"/>
    <s v="E"/>
    <n v="4469363"/>
    <n v="53"/>
    <n v="0"/>
    <s v="Plan Review - Fire Life Safety"/>
    <x v="26"/>
    <s v="Expenses"/>
  </r>
  <r>
    <s v="DSPR000003"/>
    <x v="4"/>
    <s v="CDDS00"/>
    <s v="E"/>
    <n v="4428201"/>
    <n v="54"/>
    <n v="0"/>
    <s v="Permit / Plan Processing"/>
    <x v="28"/>
    <s v="Expenses"/>
  </r>
  <r>
    <s v="DSPR000004"/>
    <x v="4"/>
    <s v="CDDS00"/>
    <s v="E"/>
    <n v="543276"/>
    <n v="55"/>
    <n v="0"/>
    <s v="Trade Permits"/>
    <x v="28"/>
    <s v="Expenses"/>
  </r>
  <r>
    <s v="DSPR000005"/>
    <x v="4"/>
    <s v="CDDS00"/>
    <s v="E"/>
    <n v="862970"/>
    <n v="56"/>
    <n v="0"/>
    <s v="Process Management"/>
    <x v="28"/>
    <s v="Expenses"/>
  </r>
  <r>
    <s v="DSSS000001"/>
    <x v="4"/>
    <s v="CDCS00"/>
    <s v="E"/>
    <n v="486022"/>
    <n v="57"/>
    <n v="0"/>
    <s v="Code Compliance"/>
    <x v="29"/>
    <s v="Expenses"/>
  </r>
  <r>
    <s v="DSSS000001"/>
    <x v="4"/>
    <s v="CDSD00"/>
    <s v="E"/>
    <n v="120414"/>
    <n v="58"/>
    <n v="0"/>
    <s v="Code Compliance"/>
    <x v="30"/>
    <s v="Expenses"/>
  </r>
  <r>
    <s v="DSSS000002"/>
    <x v="4"/>
    <s v="CDCS00"/>
    <s v="E"/>
    <n v="767404"/>
    <n v="59"/>
    <n v="0"/>
    <s v="Zoning"/>
    <x v="29"/>
    <s v="Expenses"/>
  </r>
  <r>
    <s v="DSSS000003"/>
    <x v="4"/>
    <s v="CDCS00"/>
    <s v="E"/>
    <n v="90802"/>
    <n v="60"/>
    <n v="0"/>
    <s v="Dangerous Buildings"/>
    <x v="29"/>
    <s v="Expenses"/>
  </r>
  <r>
    <s v="DSSS000005"/>
    <x v="4"/>
    <s v="CDSD00"/>
    <s v="E"/>
    <n v="1543482"/>
    <n v="61"/>
    <n v="0"/>
    <s v="Site Development"/>
    <x v="30"/>
    <s v="Expenses"/>
  </r>
  <r>
    <s v="DSSS000006"/>
    <x v="4"/>
    <s v="CDSD00"/>
    <s v="E"/>
    <n v="240028"/>
    <n v="62"/>
    <n v="0"/>
    <s v="Environmental Soils"/>
    <x v="30"/>
    <s v="Expenses"/>
  </r>
  <r>
    <s v="DSSS000007"/>
    <x v="4"/>
    <s v="CDNI00"/>
    <s v="E"/>
    <n v="3334797"/>
    <n v="63"/>
    <n v="0"/>
    <s v="Neighborhood Inspections"/>
    <x v="31"/>
    <s v="Expenses"/>
  </r>
  <r>
    <s v="ECAD000002"/>
    <x v="5"/>
    <s v="PSOP00"/>
    <s v="E"/>
    <n v="237250"/>
    <n v="64"/>
    <n v="0"/>
    <s v="Special Projects"/>
    <x v="32"/>
    <s v="Expenses"/>
  </r>
  <r>
    <s v="ECOP000001"/>
    <x v="5"/>
    <s v="PSOP00"/>
    <s v="E"/>
    <n v="11150540"/>
    <n v="65"/>
    <n v="0"/>
    <s v="Operations"/>
    <x v="32"/>
    <s v="Expenses"/>
  </r>
  <r>
    <s v="ECOP000001"/>
    <x v="5"/>
    <s v="PSOPIC"/>
    <s v="E"/>
    <n v="1047100"/>
    <n v="66"/>
    <n v="0"/>
    <s v="Operations"/>
    <x v="33"/>
    <s v="Expenses"/>
  </r>
  <r>
    <s v="ECOP000001"/>
    <x v="5"/>
    <s v="PSOPOC"/>
    <s v="E"/>
    <n v="12756413"/>
    <n v="67"/>
    <n v="0"/>
    <s v="Operations"/>
    <x v="34"/>
    <s v="Expenses"/>
  </r>
  <r>
    <s v="EMEM000001"/>
    <x v="6"/>
    <s v="PSEM00"/>
    <s v="E"/>
    <n v="-61977"/>
    <n v="68"/>
    <n v="0"/>
    <s v="Administration"/>
    <x v="35"/>
    <s v="Expenses"/>
  </r>
  <r>
    <s v="EMEM000001"/>
    <x v="6"/>
    <s v="PSEMAS"/>
    <s v="E"/>
    <n v="575981"/>
    <n v="69"/>
    <n v="0"/>
    <s v="Administration"/>
    <x v="7"/>
    <s v="Expenses"/>
  </r>
  <r>
    <s v="EMEM000001"/>
    <x v="6"/>
    <s v="PSEMPI"/>
    <s v="E"/>
    <n v="231629"/>
    <n v="70"/>
    <n v="0"/>
    <s v="Administration"/>
    <x v="36"/>
    <s v="Expenses"/>
  </r>
  <r>
    <s v="EMEM000001"/>
    <x v="6"/>
    <s v="PSEMRD"/>
    <s v="E"/>
    <n v="264789"/>
    <n v="71"/>
    <n v="0"/>
    <s v="Administration"/>
    <x v="37"/>
    <s v="Expenses"/>
  </r>
  <r>
    <s v="EMEM000002"/>
    <x v="6"/>
    <s v="PSEMAS"/>
    <s v="E"/>
    <n v="7293316"/>
    <n v="72"/>
    <n v="0"/>
    <s v="Finance and Grants"/>
    <x v="7"/>
    <s v="Expenses"/>
  </r>
  <r>
    <s v="EMEM000003"/>
    <x v="6"/>
    <s v="PSEMEO"/>
    <s v="E"/>
    <n v="597563"/>
    <n v="73"/>
    <n v="0"/>
    <s v="Emergency Operations"/>
    <x v="38"/>
    <s v="Expenses"/>
  </r>
  <r>
    <s v="EMEM000004"/>
    <x v="6"/>
    <s v="PSEMEO"/>
    <s v="E"/>
    <n v="773250"/>
    <n v="74"/>
    <n v="0"/>
    <s v="Emergency Operations Center"/>
    <x v="38"/>
    <s v="Expenses"/>
  </r>
  <r>
    <s v="EMEM000005"/>
    <x v="6"/>
    <s v="PSEMEO"/>
    <s v="E"/>
    <n v="10000"/>
    <n v="75"/>
    <n v="0"/>
    <s v="Exercises and Training"/>
    <x v="38"/>
    <s v="Expenses"/>
  </r>
  <r>
    <s v="EMEM000005"/>
    <x v="6"/>
    <s v="PSEMET"/>
    <s v="E"/>
    <n v="8162"/>
    <n v="76"/>
    <n v="0"/>
    <s v="Exercises and Training"/>
    <x v="39"/>
    <s v="Expenses"/>
  </r>
  <r>
    <s v="EMEM000007"/>
    <x v="6"/>
    <s v="PSEMPM"/>
    <s v="E"/>
    <n v="771879"/>
    <n v="77"/>
    <n v="0"/>
    <s v="Planning and Mitigation"/>
    <x v="40"/>
    <s v="Expenses"/>
  </r>
  <r>
    <s v="EMEM000008"/>
    <x v="6"/>
    <s v="PSEMEO"/>
    <s v="E"/>
    <n v="437043"/>
    <n v="78"/>
    <n v="0"/>
    <s v="NET - Neighborhood Emergency Teams"/>
    <x v="38"/>
    <s v="Expenses"/>
  </r>
  <r>
    <s v="EMEM000009"/>
    <x v="6"/>
    <s v="PSEMEO"/>
    <s v="E"/>
    <n v="179194"/>
    <n v="79"/>
    <n v="0"/>
    <s v="BEECN-Basic Earthquake Emergency"/>
    <x v="38"/>
    <s v="Expenses"/>
  </r>
  <r>
    <s v="EMEM000010"/>
    <x v="6"/>
    <s v="PSEMPI"/>
    <s v="E"/>
    <n v="43743"/>
    <n v="80"/>
    <n v="0"/>
    <s v="PIO - Public Information Office"/>
    <x v="36"/>
    <s v="Expenses"/>
  </r>
  <r>
    <s v="ESBS000001"/>
    <x v="7"/>
    <s v="PUASAD"/>
    <s v="E"/>
    <n v="-66453"/>
    <n v="81"/>
    <n v="0"/>
    <s v="Business Services Financial Management"/>
    <x v="41"/>
    <s v="Expenses"/>
  </r>
  <r>
    <s v="ESBS000001"/>
    <x v="7"/>
    <s v="PUASFI"/>
    <s v="E"/>
    <n v="888170"/>
    <n v="82"/>
    <n v="0"/>
    <s v="Business Services Financial Management"/>
    <x v="42"/>
    <s v="Expenses"/>
  </r>
  <r>
    <s v="ESBS000001"/>
    <x v="7"/>
    <s v="PUWS00"/>
    <s v="E"/>
    <n v="-47857"/>
    <n v="83"/>
    <n v="0"/>
    <s v="Business Services Financial Management"/>
    <x v="43"/>
    <s v="Expenses"/>
  </r>
  <r>
    <s v="ESBS000002"/>
    <x v="7"/>
    <s v="PUASBS"/>
    <s v="E"/>
    <n v="420939"/>
    <n v="84"/>
    <n v="0"/>
    <s v="Contract Mgmt &amp; Business Opportunities"/>
    <x v="44"/>
    <s v="Expenses"/>
  </r>
  <r>
    <s v="ESBS000003"/>
    <x v="7"/>
    <s v="PUASFI"/>
    <s v="E"/>
    <n v="1970882"/>
    <n v="85"/>
    <n v="0"/>
    <s v="Accounting Services"/>
    <x v="42"/>
    <s v="Expenses"/>
  </r>
  <r>
    <s v="ESBS000004"/>
    <x v="7"/>
    <s v="PUASBS"/>
    <s v="E"/>
    <n v="7082903"/>
    <n v="86"/>
    <n v="0"/>
    <s v="Administrative Services"/>
    <x v="44"/>
    <s v="Expenses"/>
  </r>
  <r>
    <s v="ESBS000004"/>
    <x v="7"/>
    <s v="PUASED"/>
    <s v="E"/>
    <n v="44220"/>
    <n v="87"/>
    <n v="0"/>
    <s v="Administrative Services"/>
    <x v="45"/>
    <s v="Expenses"/>
  </r>
  <r>
    <s v="ESBS000005"/>
    <x v="7"/>
    <s v="PUASFI"/>
    <s v="E"/>
    <n v="57000"/>
    <n v="88"/>
    <n v="0"/>
    <s v="Mapping Data &amp; Application Services"/>
    <x v="42"/>
    <s v="Expenses"/>
  </r>
  <r>
    <s v="ESBS000005"/>
    <x v="7"/>
    <s v="PUASIM"/>
    <s v="E"/>
    <n v="5750891"/>
    <n v="89"/>
    <n v="0"/>
    <s v="Mapping Data &amp; Application Services"/>
    <x v="46"/>
    <s v="Expenses"/>
  </r>
  <r>
    <s v="ESBS000005"/>
    <x v="7"/>
    <s v="PUENPM"/>
    <s v="E"/>
    <n v="148236"/>
    <n v="90"/>
    <n v="0"/>
    <s v="Mapping Data &amp; Application Services"/>
    <x v="47"/>
    <s v="Expenses"/>
  </r>
  <r>
    <s v="ESBS000006"/>
    <x v="7"/>
    <s v="PUASBS"/>
    <s v="E"/>
    <n v="2253922"/>
    <n v="91"/>
    <n v="0"/>
    <s v="Risk Services"/>
    <x v="44"/>
    <s v="Expenses"/>
  </r>
  <r>
    <s v="ESBS000006"/>
    <x v="7"/>
    <s v="PUENPM"/>
    <s v="E"/>
    <n v="262674"/>
    <n v="92"/>
    <n v="0"/>
    <s v="Risk Services"/>
    <x v="47"/>
    <s v="Expenses"/>
  </r>
  <r>
    <s v="ESBS000007"/>
    <x v="7"/>
    <s v="PUASFI"/>
    <s v="E"/>
    <n v="5325321"/>
    <n v="93"/>
    <n v="0"/>
    <s v="Revenue Programs Administration"/>
    <x v="42"/>
    <s v="Expenses"/>
  </r>
  <r>
    <s v="ESBS000008"/>
    <x v="7"/>
    <s v="PUASFI"/>
    <s v="E"/>
    <n v="595992743"/>
    <n v="94"/>
    <n v="0"/>
    <s v="BES Funds Management"/>
    <x v="42"/>
    <s v="Expenses"/>
  </r>
  <r>
    <s v="ESBS000009"/>
    <x v="7"/>
    <s v="PUASFI"/>
    <s v="E"/>
    <n v="417686215"/>
    <n v="95"/>
    <n v="0"/>
    <s v="Debt Activity"/>
    <x v="42"/>
    <s v="Expenses"/>
  </r>
  <r>
    <s v="ESDR000001"/>
    <x v="7"/>
    <s v="PUASAD"/>
    <s v="E"/>
    <n v="1911632"/>
    <n v="96"/>
    <n v="0"/>
    <s v="Bureau Director"/>
    <x v="41"/>
    <s v="Expenses"/>
  </r>
  <r>
    <s v="ESDR000001"/>
    <x v="7"/>
    <s v="PUASBS"/>
    <s v="E"/>
    <n v="162271"/>
    <n v="97"/>
    <n v="0"/>
    <s v="Bureau Director"/>
    <x v="44"/>
    <s v="Expenses"/>
  </r>
  <r>
    <s v="ESDR000001"/>
    <x v="7"/>
    <s v="PUASED"/>
    <s v="E"/>
    <n v="13000"/>
    <n v="98"/>
    <n v="0"/>
    <s v="Bureau Director"/>
    <x v="45"/>
    <s v="Expenses"/>
  </r>
  <r>
    <s v="ESDR000001"/>
    <x v="7"/>
    <s v="PUPH00"/>
    <s v="E"/>
    <n v="-132906"/>
    <n v="99"/>
    <n v="0"/>
    <s v="Bureau Director"/>
    <x v="48"/>
    <s v="Expenses"/>
  </r>
  <r>
    <s v="ESDR000001"/>
    <x v="7"/>
    <s v="PUPHCE"/>
    <s v="E"/>
    <n v="66453"/>
    <n v="100"/>
    <n v="0"/>
    <s v="Bureau Director"/>
    <x v="49"/>
    <s v="Expenses"/>
  </r>
  <r>
    <s v="ESDR000003"/>
    <x v="7"/>
    <s v="PUASCM"/>
    <s v="E"/>
    <n v="995844"/>
    <n v="101"/>
    <n v="0"/>
    <s v="Communications"/>
    <x v="50"/>
    <s v="Expenses"/>
  </r>
  <r>
    <s v="ESDR000003"/>
    <x v="7"/>
    <s v="PUENPM"/>
    <s v="E"/>
    <n v="743291"/>
    <n v="102"/>
    <n v="0"/>
    <s v="Communications"/>
    <x v="47"/>
    <s v="Expenses"/>
  </r>
  <r>
    <s v="ESDR000004"/>
    <x v="7"/>
    <s v="PUASFI"/>
    <s v="E"/>
    <n v="1053000"/>
    <n v="103"/>
    <n v="0"/>
    <s v="Portland Harbor Admin"/>
    <x v="42"/>
    <s v="Expenses"/>
  </r>
  <r>
    <s v="ESDR000004"/>
    <x v="7"/>
    <s v="PUPH00"/>
    <s v="E"/>
    <n v="2765362"/>
    <n v="104"/>
    <n v="0"/>
    <s v="Portland Harbor Admin"/>
    <x v="48"/>
    <s v="Expenses"/>
  </r>
  <r>
    <s v="ESDR000004"/>
    <x v="7"/>
    <s v="PUPHCE"/>
    <s v="E"/>
    <n v="2210812"/>
    <n v="105"/>
    <n v="0"/>
    <s v="Portland Harbor Admin"/>
    <x v="49"/>
    <s v="Expenses"/>
  </r>
  <r>
    <s v="ESDR000007"/>
    <x v="7"/>
    <s v="PUASAD"/>
    <s v="E"/>
    <n v="586972"/>
    <n v="106"/>
    <n v="0"/>
    <s v="Environmental Policy"/>
    <x v="41"/>
    <s v="Expenses"/>
  </r>
  <r>
    <s v="ESEN000001"/>
    <x v="7"/>
    <s v="PUEN00"/>
    <s v="E"/>
    <n v="402253"/>
    <n v="107"/>
    <n v="0"/>
    <s v="Engineering Services Chief Engineer"/>
    <x v="51"/>
    <s v="Expenses"/>
  </r>
  <r>
    <s v="ESEN000002"/>
    <x v="7"/>
    <s v="PUENSD"/>
    <s v="E"/>
    <n v="1071014"/>
    <n v="108"/>
    <n v="0"/>
    <s v="Systems Development Administration"/>
    <x v="52"/>
    <s v="Expenses"/>
  </r>
  <r>
    <s v="ESEN000003"/>
    <x v="7"/>
    <s v="PUENSD"/>
    <s v="E"/>
    <n v="1352072"/>
    <n v="109"/>
    <n v="0"/>
    <s v="Development Review"/>
    <x v="52"/>
    <s v="Expenses"/>
  </r>
  <r>
    <s v="ESEN000004"/>
    <x v="7"/>
    <s v="PUENPM"/>
    <s v="E"/>
    <n v="519374"/>
    <n v="110"/>
    <n v="0"/>
    <s v="Development Engineering"/>
    <x v="47"/>
    <s v="Expenses"/>
  </r>
  <r>
    <s v="ESEN000004"/>
    <x v="7"/>
    <s v="PUENSD"/>
    <s v="E"/>
    <n v="768999"/>
    <n v="111"/>
    <n v="0"/>
    <s v="Development Engineering"/>
    <x v="52"/>
    <s v="Expenses"/>
  </r>
  <r>
    <s v="ESEN000005"/>
    <x v="7"/>
    <s v="PUENSD"/>
    <s v="E"/>
    <n v="529275"/>
    <n v="112"/>
    <n v="0"/>
    <s v="Stormwater Early Assistance"/>
    <x v="52"/>
    <s v="Expenses"/>
  </r>
  <r>
    <s v="ESEN000006"/>
    <x v="7"/>
    <s v="PUENDE"/>
    <s v="E"/>
    <n v="231841"/>
    <n v="113"/>
    <n v="0"/>
    <s v="Design Administration"/>
    <x v="53"/>
    <s v="Expenses"/>
  </r>
  <r>
    <s v="ESEN000007"/>
    <x v="7"/>
    <s v="PUENDE"/>
    <s v="E"/>
    <n v="273136"/>
    <n v="114"/>
    <n v="0"/>
    <s v="Collection System Engineering"/>
    <x v="53"/>
    <s v="Expenses"/>
  </r>
  <r>
    <s v="ESEN000007"/>
    <x v="7"/>
    <s v="PUENPM"/>
    <s v="E"/>
    <n v="1635903"/>
    <n v="115"/>
    <n v="0"/>
    <s v="Collection System Engineering"/>
    <x v="47"/>
    <s v="Expenses"/>
  </r>
  <r>
    <s v="ESEN000008"/>
    <x v="7"/>
    <s v="PUENDE"/>
    <s v="E"/>
    <n v="152875"/>
    <n v="116"/>
    <n v="0"/>
    <s v="Surface Water Engineering"/>
    <x v="53"/>
    <s v="Expenses"/>
  </r>
  <r>
    <s v="ESEN000008"/>
    <x v="7"/>
    <s v="PUENPM"/>
    <s v="E"/>
    <n v="1058110"/>
    <n v="117"/>
    <n v="0"/>
    <s v="Surface Water Engineering"/>
    <x v="47"/>
    <s v="Expenses"/>
  </r>
  <r>
    <s v="ESEN000009"/>
    <x v="7"/>
    <s v="PUENDE"/>
    <s v="E"/>
    <n v="586504"/>
    <n v="119"/>
    <n v="0"/>
    <s v="Wastewater Engineering"/>
    <x v="53"/>
    <s v="Expenses"/>
  </r>
  <r>
    <s v="ESEN000009"/>
    <x v="7"/>
    <s v="PUENPM"/>
    <s v="E"/>
    <n v="1792706"/>
    <n v="120"/>
    <n v="0"/>
    <s v="Wastewater Engineering"/>
    <x v="47"/>
    <s v="Expenses"/>
  </r>
  <r>
    <s v="ESEN000010"/>
    <x v="7"/>
    <s v="PUENMT"/>
    <s v="E"/>
    <n v="1200932"/>
    <n v="121"/>
    <n v="0"/>
    <s v="Materials Testing Lab Administration"/>
    <x v="54"/>
    <s v="Expenses"/>
  </r>
  <r>
    <s v="ESEN000011"/>
    <x v="7"/>
    <s v="PUENCS"/>
    <s v="E"/>
    <n v="219991"/>
    <n v="122"/>
    <n v="0"/>
    <s v="Construction Administration"/>
    <x v="55"/>
    <s v="Expenses"/>
  </r>
  <r>
    <s v="ESEN000012"/>
    <x v="7"/>
    <s v="PUENCS"/>
    <s v="E"/>
    <n v="451724"/>
    <n v="123"/>
    <n v="0"/>
    <s v="Construction Management"/>
    <x v="55"/>
    <s v="Expenses"/>
  </r>
  <r>
    <s v="ESEN000012"/>
    <x v="7"/>
    <s v="PUENPM"/>
    <s v="E"/>
    <n v="2910120"/>
    <n v="124"/>
    <n v="0"/>
    <s v="Construction Management"/>
    <x v="47"/>
    <s v="Expenses"/>
  </r>
  <r>
    <s v="ESEN000013"/>
    <x v="7"/>
    <s v="PUENCS"/>
    <s v="E"/>
    <n v="592983"/>
    <n v="125"/>
    <n v="0"/>
    <s v="Construction Inspection"/>
    <x v="55"/>
    <s v="Expenses"/>
  </r>
  <r>
    <s v="ESEN000013"/>
    <x v="7"/>
    <s v="PUENPM"/>
    <s v="E"/>
    <n v="2780060"/>
    <n v="126"/>
    <n v="0"/>
    <s v="Construction Inspection"/>
    <x v="47"/>
    <s v="Expenses"/>
  </r>
  <r>
    <s v="ESEN000014"/>
    <x v="7"/>
    <s v="PUEN00"/>
    <s v="E"/>
    <n v="-6000"/>
    <n v="127"/>
    <n v="0"/>
    <s v="Program Mgmt &amp; Controls Administration"/>
    <x v="51"/>
    <s v="Expenses"/>
  </r>
  <r>
    <s v="ESEN000014"/>
    <x v="7"/>
    <s v="PUENPM"/>
    <s v="E"/>
    <n v="980928"/>
    <n v="128"/>
    <n v="0"/>
    <s v="Program Mgmt &amp; Controls Administration"/>
    <x v="47"/>
    <s v="Expenses"/>
  </r>
  <r>
    <s v="ESEN000015"/>
    <x v="7"/>
    <s v="PUEN00"/>
    <s v="E"/>
    <n v="122351"/>
    <n v="129"/>
    <n v="0"/>
    <s v="Admin/Stormwater Retrofit Administration"/>
    <x v="51"/>
    <s v="Expenses"/>
  </r>
  <r>
    <s v="ESEN000016"/>
    <x v="7"/>
    <s v="PUEN00"/>
    <s v="E"/>
    <n v="1478825"/>
    <n v="130"/>
    <n v="0"/>
    <s v="Support Services"/>
    <x v="51"/>
    <s v="Expenses"/>
  </r>
  <r>
    <s v="ESEN000016"/>
    <x v="7"/>
    <s v="PUENSD"/>
    <s v="E"/>
    <n v="105258"/>
    <n v="131"/>
    <n v="0"/>
    <s v="Support Services"/>
    <x v="52"/>
    <s v="Expenses"/>
  </r>
  <r>
    <s v="ESEN000019"/>
    <x v="7"/>
    <s v="PUENAM"/>
    <s v="E"/>
    <n v="1456682"/>
    <n v="132"/>
    <n v="0"/>
    <s v="Asset Systems Mgmt Planning"/>
    <x v="56"/>
    <s v="Expenses"/>
  </r>
  <r>
    <s v="ESEN000019"/>
    <x v="7"/>
    <s v="PUENDE"/>
    <s v="E"/>
    <n v="-22716"/>
    <n v="133"/>
    <n v="0"/>
    <s v="Asset Systems Mgmt Planning"/>
    <x v="53"/>
    <s v="Expenses"/>
  </r>
  <r>
    <s v="ESEN000019"/>
    <x v="7"/>
    <s v="PUENSD"/>
    <s v="E"/>
    <n v="75000"/>
    <n v="134"/>
    <n v="0"/>
    <s v="Asset Systems Mgmt Planning"/>
    <x v="52"/>
    <s v="Expenses"/>
  </r>
  <r>
    <s v="ESEN000020"/>
    <x v="7"/>
    <s v="PUENAM"/>
    <s v="E"/>
    <n v="85017"/>
    <n v="135"/>
    <n v="0"/>
    <s v="CIP Projects"/>
    <x v="56"/>
    <s v="Expenses"/>
  </r>
  <r>
    <s v="ESEN000020"/>
    <x v="7"/>
    <s v="PUENPM"/>
    <s v="E"/>
    <n v="99437092"/>
    <n v="136"/>
    <n v="0"/>
    <s v="CIP Projects"/>
    <x v="47"/>
    <s v="Expenses"/>
  </r>
  <r>
    <s v="ESEN000021"/>
    <x v="7"/>
    <s v="PUENAM"/>
    <s v="E"/>
    <n v="1031340"/>
    <n v="137"/>
    <n v="0"/>
    <s v="ASM - Modeling"/>
    <x v="56"/>
    <s v="Expenses"/>
  </r>
  <r>
    <s v="ESEN000021"/>
    <x v="7"/>
    <s v="PUENPM"/>
    <s v="E"/>
    <n v="403203"/>
    <n v="138"/>
    <n v="0"/>
    <s v="ASM - Modeling"/>
    <x v="47"/>
    <s v="Expenses"/>
  </r>
  <r>
    <s v="ESEN000022"/>
    <x v="7"/>
    <s v="PUENAM"/>
    <s v="E"/>
    <n v="1050510"/>
    <n v="139"/>
    <n v="0"/>
    <s v="ASM - Spatial Tools &amp; Analysis"/>
    <x v="56"/>
    <s v="Expenses"/>
  </r>
  <r>
    <s v="ESEN000022"/>
    <x v="7"/>
    <s v="PUENPM"/>
    <s v="E"/>
    <n v="23016"/>
    <n v="140"/>
    <n v="0"/>
    <s v="ASM - Spatial Tools &amp; Analysis"/>
    <x v="47"/>
    <s v="Expenses"/>
  </r>
  <r>
    <s v="ESEN000023"/>
    <x v="7"/>
    <s v="PUWSWR"/>
    <s v="E"/>
    <n v="49469"/>
    <n v="141"/>
    <n v="0"/>
    <s v="Watershed Revegetation Program"/>
    <x v="57"/>
    <s v="Expenses"/>
  </r>
  <r>
    <s v="ESEN000025"/>
    <x v="7"/>
    <s v="PUENAM"/>
    <s v="E"/>
    <n v="368220"/>
    <n v="142"/>
    <n v="0"/>
    <s v="Asset System Management Program Manageme"/>
    <x v="56"/>
    <s v="Expenses"/>
  </r>
  <r>
    <s v="ESEN000025"/>
    <x v="7"/>
    <s v="PUENPM"/>
    <s v="E"/>
    <n v="83136"/>
    <n v="143"/>
    <n v="0"/>
    <s v="Asset System Management Program Manageme"/>
    <x v="47"/>
    <s v="Expenses"/>
  </r>
  <r>
    <s v="ESEN000026"/>
    <x v="7"/>
    <s v="PUENDE"/>
    <s v="E"/>
    <n v="141805"/>
    <n v="144"/>
    <n v="0"/>
    <s v="Brooklyn Creek Design Team"/>
    <x v="53"/>
    <s v="Expenses"/>
  </r>
  <r>
    <s v="ESEN000026"/>
    <x v="7"/>
    <s v="PUENPM"/>
    <s v="E"/>
    <n v="490146"/>
    <n v="145"/>
    <n v="0"/>
    <s v="Brooklyn Creek Design Team"/>
    <x v="47"/>
    <s v="Expenses"/>
  </r>
  <r>
    <s v="ESPP000001"/>
    <x v="7"/>
    <s v="PUPP00"/>
    <s v="E"/>
    <n v="417351"/>
    <n v="146"/>
    <n v="0"/>
    <s v="Poll. Prevention Administration"/>
    <x v="58"/>
    <s v="Expenses"/>
  </r>
  <r>
    <s v="ESPP000001"/>
    <x v="7"/>
    <s v="PUPPEC"/>
    <s v="E"/>
    <n v="500"/>
    <n v="147"/>
    <n v="0"/>
    <s v="Poll. Prevention Administration"/>
    <x v="59"/>
    <s v="Expenses"/>
  </r>
  <r>
    <s v="ESPP000002"/>
    <x v="7"/>
    <s v="PUPPEC"/>
    <s v="E"/>
    <n v="769565"/>
    <n v="148"/>
    <n v="0"/>
    <s v="Source Control Management"/>
    <x v="59"/>
    <s v="Expenses"/>
  </r>
  <r>
    <s v="ESPP000003"/>
    <x v="7"/>
    <s v="PUPPEC"/>
    <s v="E"/>
    <n v="1031207"/>
    <n v="149"/>
    <n v="0"/>
    <s v="Industrial Stormwater"/>
    <x v="59"/>
    <s v="Expenses"/>
  </r>
  <r>
    <s v="ESPP000004"/>
    <x v="7"/>
    <s v="PUPPEC"/>
    <s v="E"/>
    <n v="1277499"/>
    <n v="150"/>
    <n v="0"/>
    <s v="Industrial Permitting"/>
    <x v="59"/>
    <s v="Expenses"/>
  </r>
  <r>
    <s v="ESPP000005"/>
    <x v="7"/>
    <s v="PUPPEC"/>
    <s v="E"/>
    <n v="660650"/>
    <n v="151"/>
    <n v="0"/>
    <s v="Industrial Projects"/>
    <x v="59"/>
    <s v="Expenses"/>
  </r>
  <r>
    <s v="ESPP000006"/>
    <x v="7"/>
    <s v="PUPPEM"/>
    <s v="E"/>
    <n v="340286"/>
    <n v="152"/>
    <n v="0"/>
    <s v="Environmental Investigations Admin"/>
    <x v="60"/>
    <s v="Expenses"/>
  </r>
  <r>
    <s v="ESPP000007"/>
    <x v="7"/>
    <s v="PUPPEM"/>
    <s v="E"/>
    <n v="554248"/>
    <n v="153"/>
    <n v="0"/>
    <s v="Investigations &amp; Monitoring"/>
    <x v="60"/>
    <s v="Expenses"/>
  </r>
  <r>
    <s v="ESPP000008"/>
    <x v="7"/>
    <s v="PUPPEM"/>
    <s v="E"/>
    <n v="1194794"/>
    <n v="154"/>
    <n v="0"/>
    <s v="Data Acquisition &amp; Management"/>
    <x v="60"/>
    <s v="Expenses"/>
  </r>
  <r>
    <s v="ESPP000009"/>
    <x v="7"/>
    <s v="PUASBS"/>
    <s v="E"/>
    <n v="621130"/>
    <n v="155"/>
    <n v="0"/>
    <s v="WPCL Facility"/>
    <x v="44"/>
    <s v="Expenses"/>
  </r>
  <r>
    <s v="ESPP000010"/>
    <x v="7"/>
    <s v="PUPPEM"/>
    <s v="E"/>
    <n v="257806"/>
    <n v="156"/>
    <n v="0"/>
    <s v="Field Operations"/>
    <x v="60"/>
    <s v="Expenses"/>
  </r>
  <r>
    <s v="ESPP000011"/>
    <x v="7"/>
    <s v="PUPPEM"/>
    <s v="E"/>
    <n v="286143"/>
    <n v="157"/>
    <n v="0"/>
    <s v="Laboratory"/>
    <x v="60"/>
    <s v="Expenses"/>
  </r>
  <r>
    <s v="ESPP000012"/>
    <x v="7"/>
    <s v="PUPPEC"/>
    <s v="E"/>
    <n v="2697"/>
    <n v="158"/>
    <n v="0"/>
    <s v="Special Wastes Admin"/>
    <x v="59"/>
    <s v="Expenses"/>
  </r>
  <r>
    <s v="ESPP000013"/>
    <x v="7"/>
    <s v="PUPPEC"/>
    <s v="E"/>
    <n v="1410875"/>
    <n v="159"/>
    <n v="0"/>
    <s v="Coordinated Site Analysis-Direct"/>
    <x v="59"/>
    <s v="Expenses"/>
  </r>
  <r>
    <s v="ESPP000015"/>
    <x v="7"/>
    <s v="PUPPEC"/>
    <s v="E"/>
    <n v="931548"/>
    <n v="160"/>
    <n v="0"/>
    <s v="Environmental Compliance Admin"/>
    <x v="59"/>
    <s v="Expenses"/>
  </r>
  <r>
    <s v="ESPP000016"/>
    <x v="7"/>
    <s v="PUPPEC"/>
    <s v="E"/>
    <n v="1168342"/>
    <n v="161"/>
    <n v="0"/>
    <s v="Spill Control/Citizen Response"/>
    <x v="59"/>
    <s v="Expenses"/>
  </r>
  <r>
    <s v="ESPP000017"/>
    <x v="7"/>
    <s v="PUPPEC"/>
    <s v="E"/>
    <n v="323974"/>
    <n v="162"/>
    <n v="0"/>
    <s v="Brownfields Program"/>
    <x v="59"/>
    <s v="Expenses"/>
  </r>
  <r>
    <s v="ESPP000018"/>
    <x v="7"/>
    <s v="PUPPEC"/>
    <s v="E"/>
    <n v="704509"/>
    <n v="163"/>
    <n v="0"/>
    <s v="Underground Injection Control"/>
    <x v="59"/>
    <s v="Expenses"/>
  </r>
  <r>
    <s v="ESPP000019"/>
    <x v="7"/>
    <s v="PUPPEC"/>
    <s v="E"/>
    <n v="432332"/>
    <n v="164"/>
    <n v="0"/>
    <s v="Municipal Separate Storm Sewer System"/>
    <x v="59"/>
    <s v="Expenses"/>
  </r>
  <r>
    <s v="ESWS000001"/>
    <x v="7"/>
    <s v="PUENPM"/>
    <s v="E"/>
    <n v="99798"/>
    <n v="165"/>
    <n v="0"/>
    <s v="Watershed Group Administration"/>
    <x v="47"/>
    <s v="Expenses"/>
  </r>
  <r>
    <s v="ESWS000001"/>
    <x v="7"/>
    <s v="PUWS00"/>
    <s v="E"/>
    <n v="617031"/>
    <n v="166"/>
    <n v="0"/>
    <s v="Watershed Group Administration"/>
    <x v="43"/>
    <s v="Expenses"/>
  </r>
  <r>
    <s v="ESWS000002"/>
    <x v="7"/>
    <s v="PUWSSS"/>
    <s v="E"/>
    <n v="749855"/>
    <n v="167"/>
    <n v="0"/>
    <s v="Stormwater System Division"/>
    <x v="61"/>
    <s v="Expenses"/>
  </r>
  <r>
    <s v="ESWS000007"/>
    <x v="7"/>
    <s v="PUWSWM"/>
    <s v="E"/>
    <n v="490551"/>
    <n v="168"/>
    <n v="0"/>
    <s v="Watershed Division"/>
    <x v="62"/>
    <s v="Expenses"/>
  </r>
  <r>
    <s v="ESWS000008"/>
    <x v="7"/>
    <s v="PUENPM"/>
    <s v="E"/>
    <n v="64371"/>
    <n v="169"/>
    <n v="0"/>
    <s v="Columbia Slough"/>
    <x v="47"/>
    <s v="Expenses"/>
  </r>
  <r>
    <s v="ESWS000008"/>
    <x v="7"/>
    <s v="PUWSSF"/>
    <s v="E"/>
    <n v="75000"/>
    <n v="170"/>
    <n v="0"/>
    <s v="Columbia Slough"/>
    <x v="63"/>
    <s v="Expenses"/>
  </r>
  <r>
    <s v="ESWS000008"/>
    <x v="7"/>
    <s v="PUWSWM"/>
    <s v="E"/>
    <n v="1092734"/>
    <n v="171"/>
    <n v="0"/>
    <s v="Columbia Slough"/>
    <x v="62"/>
    <s v="Expenses"/>
  </r>
  <r>
    <s v="ESWS000009"/>
    <x v="7"/>
    <s v="PUENPM"/>
    <s v="E"/>
    <n v="81338"/>
    <n v="172"/>
    <n v="0"/>
    <s v="Fanno/Tryon Creeks"/>
    <x v="47"/>
    <s v="Expenses"/>
  </r>
  <r>
    <s v="ESWS000009"/>
    <x v="7"/>
    <s v="PUWSWM"/>
    <s v="E"/>
    <n v="618880"/>
    <n v="173"/>
    <n v="0"/>
    <s v="Fanno/Tryon Creeks"/>
    <x v="62"/>
    <s v="Expenses"/>
  </r>
  <r>
    <s v="ESWS000010"/>
    <x v="7"/>
    <s v="PUENPM"/>
    <s v="E"/>
    <n v="61470"/>
    <n v="174"/>
    <n v="0"/>
    <s v="Johnson Creek"/>
    <x v="47"/>
    <s v="Expenses"/>
  </r>
  <r>
    <s v="ESWS000010"/>
    <x v="7"/>
    <s v="PUWSWM"/>
    <s v="E"/>
    <n v="682284"/>
    <n v="175"/>
    <n v="0"/>
    <s v="Johnson Creek"/>
    <x v="62"/>
    <s v="Expenses"/>
  </r>
  <r>
    <s v="ESWS000011"/>
    <x v="7"/>
    <s v="PUENPM"/>
    <s v="E"/>
    <n v="127098"/>
    <n v="176"/>
    <n v="0"/>
    <s v="Science Fish and Wildlife"/>
    <x v="47"/>
    <s v="Expenses"/>
  </r>
  <r>
    <s v="ESWS000011"/>
    <x v="7"/>
    <s v="PUWSSF"/>
    <s v="E"/>
    <n v="2239745"/>
    <n v="177"/>
    <n v="0"/>
    <s v="Science Fish and Wildlife"/>
    <x v="63"/>
    <s v="Expenses"/>
  </r>
  <r>
    <s v="ESWS000012"/>
    <x v="7"/>
    <s v="PUENPM"/>
    <s v="E"/>
    <n v="101760"/>
    <n v="178"/>
    <n v="0"/>
    <s v="Implementation &amp; Technical Assistance"/>
    <x v="47"/>
    <s v="Expenses"/>
  </r>
  <r>
    <s v="ESWS000012"/>
    <x v="7"/>
    <s v="PUWSSS"/>
    <s v="E"/>
    <n v="1626724"/>
    <n v="179"/>
    <n v="0"/>
    <s v="Implementation &amp; Technical Assistance"/>
    <x v="61"/>
    <s v="Expenses"/>
  </r>
  <r>
    <s v="ESWS000013"/>
    <x v="7"/>
    <s v="PUWSSS"/>
    <s v="E"/>
    <n v="849277"/>
    <n v="180"/>
    <n v="0"/>
    <s v="Stormwater Management Manual"/>
    <x v="61"/>
    <s v="Expenses"/>
  </r>
  <r>
    <s v="ESWS000014"/>
    <x v="7"/>
    <s v="PUWSSS"/>
    <s v="E"/>
    <n v="354792"/>
    <n v="181"/>
    <n v="0"/>
    <s v="Stormwater System Plan"/>
    <x v="61"/>
    <s v="Expenses"/>
  </r>
  <r>
    <s v="ESWS000015"/>
    <x v="7"/>
    <s v="PUWSSS"/>
    <s v="E"/>
    <n v="2355160"/>
    <n v="182"/>
    <n v="0"/>
    <s v="Stormwater Stewards"/>
    <x v="61"/>
    <s v="Expenses"/>
  </r>
  <r>
    <s v="ESWS000015"/>
    <x v="7"/>
    <s v="PUWSWR"/>
    <s v="E"/>
    <n v="20000"/>
    <n v="183"/>
    <n v="0"/>
    <s v="Stormwater Stewards"/>
    <x v="57"/>
    <s v="Expenses"/>
  </r>
  <r>
    <s v="ESWS000016"/>
    <x v="7"/>
    <s v="PUENPM"/>
    <s v="E"/>
    <n v="69234"/>
    <n v="184"/>
    <n v="0"/>
    <s v="Biological Sciences"/>
    <x v="47"/>
    <s v="Expenses"/>
  </r>
  <r>
    <s v="ESWS000016"/>
    <x v="7"/>
    <s v="PUWSSF"/>
    <s v="E"/>
    <n v="939951"/>
    <n v="185"/>
    <n v="0"/>
    <s v="Biological Sciences"/>
    <x v="63"/>
    <s v="Expenses"/>
  </r>
  <r>
    <s v="ESWW000001"/>
    <x v="7"/>
    <s v="PUWW00"/>
    <s v="E"/>
    <n v="392217"/>
    <n v="186"/>
    <n v="0"/>
    <s v="Wastewater Group Administration"/>
    <x v="64"/>
    <s v="Expenses"/>
  </r>
  <r>
    <s v="ESWW000001"/>
    <x v="7"/>
    <s v="PUWWTR"/>
    <s v="E"/>
    <n v="1600000"/>
    <n v="187"/>
    <n v="0"/>
    <s v="Wastewater Group Administration"/>
    <x v="65"/>
    <s v="Expenses"/>
  </r>
  <r>
    <s v="ESWW000002"/>
    <x v="7"/>
    <s v="PUWWTR"/>
    <s v="E"/>
    <n v="195819"/>
    <n v="188"/>
    <n v="0"/>
    <s v="Maintenance"/>
    <x v="65"/>
    <s v="Expenses"/>
  </r>
  <r>
    <s v="ESWW000003"/>
    <x v="7"/>
    <s v="PUENPM"/>
    <s v="E"/>
    <n v="79716"/>
    <n v="189"/>
    <n v="0"/>
    <s v="Maintenance Engineering"/>
    <x v="47"/>
    <s v="Expenses"/>
  </r>
  <r>
    <s v="ESWW000003"/>
    <x v="7"/>
    <s v="PUWWCS"/>
    <s v="E"/>
    <n v="2719950"/>
    <n v="190"/>
    <n v="0"/>
    <s v="Maintenance Engineering"/>
    <x v="66"/>
    <s v="Expenses"/>
  </r>
  <r>
    <s v="ESWW000004"/>
    <x v="7"/>
    <s v="PUWWCS"/>
    <s v="E"/>
    <n v="679708"/>
    <n v="191"/>
    <n v="0"/>
    <s v="Stormwater Operations &amp; Maintenance"/>
    <x v="66"/>
    <s v="Expenses"/>
  </r>
  <r>
    <s v="ESWW000005"/>
    <x v="7"/>
    <s v="PUENPM"/>
    <s v="E"/>
    <n v="61199"/>
    <n v="192"/>
    <n v="0"/>
    <s v="Pump Station - Mechanical"/>
    <x v="47"/>
    <s v="Expenses"/>
  </r>
  <r>
    <s v="ESWW000005"/>
    <x v="7"/>
    <s v="PUWWCS"/>
    <s v="E"/>
    <n v="3869954"/>
    <n v="193"/>
    <n v="0"/>
    <s v="Pump Station - Mechanical"/>
    <x v="66"/>
    <s v="Expenses"/>
  </r>
  <r>
    <s v="ESWW000006"/>
    <x v="7"/>
    <s v="PUENPM"/>
    <s v="E"/>
    <n v="43769"/>
    <n v="194"/>
    <n v="0"/>
    <s v="Operations"/>
    <x v="47"/>
    <s v="Expenses"/>
  </r>
  <r>
    <s v="ESWW000006"/>
    <x v="7"/>
    <s v="PUWWTR"/>
    <s v="E"/>
    <n v="136510"/>
    <n v="195"/>
    <n v="0"/>
    <s v="Operations"/>
    <x v="65"/>
    <s v="Expenses"/>
  </r>
  <r>
    <s v="ESWW000007"/>
    <x v="7"/>
    <s v="PUWWTR"/>
    <s v="E"/>
    <n v="2782338"/>
    <n v="196"/>
    <n v="0"/>
    <s v="Biosolids Reuse"/>
    <x v="65"/>
    <s v="Expenses"/>
  </r>
  <r>
    <s v="ESWW000008"/>
    <x v="7"/>
    <s v="PUWWTR"/>
    <s v="E"/>
    <n v="283740"/>
    <n v="197"/>
    <n v="0"/>
    <s v="Columbia Blvd WWTP - Administration"/>
    <x v="65"/>
    <s v="Expenses"/>
  </r>
  <r>
    <s v="ESWW000009"/>
    <x v="7"/>
    <s v="PUENPM"/>
    <s v="E"/>
    <n v="81780"/>
    <n v="198"/>
    <n v="0"/>
    <s v="Columbia Blvd WWTP - Operations"/>
    <x v="47"/>
    <s v="Expenses"/>
  </r>
  <r>
    <s v="ESWW000009"/>
    <x v="7"/>
    <s v="PUWWCS"/>
    <s v="E"/>
    <n v="10000"/>
    <n v="199"/>
    <n v="0"/>
    <s v="Columbia Blvd WWTP - Operations"/>
    <x v="66"/>
    <s v="Expenses"/>
  </r>
  <r>
    <s v="ESWW000009"/>
    <x v="7"/>
    <s v="PUWWTR"/>
    <s v="E"/>
    <n v="10111748"/>
    <n v="200"/>
    <n v="0"/>
    <s v="Columbia Blvd WWTP - Operations"/>
    <x v="65"/>
    <s v="Expenses"/>
  </r>
  <r>
    <s v="ESWW000011"/>
    <x v="7"/>
    <s v="PUENPM"/>
    <s v="E"/>
    <n v="137217"/>
    <n v="201"/>
    <n v="0"/>
    <s v="Columbia Blvd WWTP - Mechanical"/>
    <x v="47"/>
    <s v="Expenses"/>
  </r>
  <r>
    <s v="ESWW000011"/>
    <x v="7"/>
    <s v="PUWWTR"/>
    <s v="E"/>
    <n v="3331743"/>
    <n v="202"/>
    <n v="0"/>
    <s v="Columbia Blvd WWTP - Mechanical"/>
    <x v="65"/>
    <s v="Expenses"/>
  </r>
  <r>
    <s v="ESWW000012"/>
    <x v="7"/>
    <s v="PUENPM"/>
    <s v="E"/>
    <n v="643335"/>
    <n v="203"/>
    <n v="0"/>
    <s v="Columbia Blvd WWTP - Electrical &amp; Instr"/>
    <x v="47"/>
    <s v="Expenses"/>
  </r>
  <r>
    <s v="ESWW000012"/>
    <x v="7"/>
    <s v="PUWWTR"/>
    <s v="E"/>
    <n v="2486231"/>
    <n v="204"/>
    <n v="0"/>
    <s v="Columbia Blvd WWTP - Electrical &amp; Instr"/>
    <x v="65"/>
    <s v="Expenses"/>
  </r>
  <r>
    <s v="ESWW000013"/>
    <x v="7"/>
    <s v="PUENPM"/>
    <s v="E"/>
    <n v="94140"/>
    <n v="205"/>
    <n v="0"/>
    <s v="Pump Station - Electrical &amp; Instr"/>
    <x v="47"/>
    <s v="Expenses"/>
  </r>
  <r>
    <s v="ESWW000013"/>
    <x v="7"/>
    <s v="PUWWCS"/>
    <s v="E"/>
    <n v="1073228"/>
    <n v="206"/>
    <n v="0"/>
    <s v="Pump Station - Electrical &amp; Instr"/>
    <x v="66"/>
    <s v="Expenses"/>
  </r>
  <r>
    <s v="ESWW000014"/>
    <x v="7"/>
    <s v="PUENPM"/>
    <s v="E"/>
    <n v="31236"/>
    <n v="207"/>
    <n v="0"/>
    <s v="Tryon Creek WWTP - Electrical &amp; Instr"/>
    <x v="47"/>
    <s v="Expenses"/>
  </r>
  <r>
    <s v="ESWW000014"/>
    <x v="7"/>
    <s v="PUWWTR"/>
    <s v="E"/>
    <n v="163574"/>
    <n v="208"/>
    <n v="0"/>
    <s v="Tryon Creek WWTP - Electrical &amp; Instr"/>
    <x v="65"/>
    <s v="Expenses"/>
  </r>
  <r>
    <s v="ESWW000015"/>
    <x v="7"/>
    <s v="PUENPM"/>
    <s v="E"/>
    <n v="36329"/>
    <n v="209"/>
    <n v="0"/>
    <s v="Tryon Creek WWTP - Administration"/>
    <x v="47"/>
    <s v="Expenses"/>
  </r>
  <r>
    <s v="ESWW000015"/>
    <x v="7"/>
    <s v="PUWWTR"/>
    <s v="E"/>
    <n v="109055"/>
    <n v="210"/>
    <n v="0"/>
    <s v="Tryon Creek WWTP - Administration"/>
    <x v="65"/>
    <s v="Expenses"/>
  </r>
  <r>
    <s v="ESWW000016"/>
    <x v="7"/>
    <s v="PUWWTR"/>
    <s v="E"/>
    <n v="1019582"/>
    <n v="211"/>
    <n v="0"/>
    <s v="Tryon Creek WWTP - Operations"/>
    <x v="65"/>
    <s v="Expenses"/>
  </r>
  <r>
    <s v="ESWW000017"/>
    <x v="7"/>
    <s v="PUWWTR"/>
    <s v="E"/>
    <n v="343951"/>
    <n v="212"/>
    <n v="0"/>
    <s v="Tryon Creek WWTP - Mechanical"/>
    <x v="65"/>
    <s v="Expenses"/>
  </r>
  <r>
    <s v="ESWW000018"/>
    <x v="7"/>
    <s v="PUWW00"/>
    <s v="E"/>
    <n v="162494"/>
    <n v="213"/>
    <n v="0"/>
    <s v="Support Services"/>
    <x v="64"/>
    <s v="Expenses"/>
  </r>
  <r>
    <s v="ESWW000019"/>
    <x v="7"/>
    <s v="PUWW00"/>
    <s v="E"/>
    <n v="571487"/>
    <n v="214"/>
    <n v="0"/>
    <s v="Administrative Services"/>
    <x v="64"/>
    <s v="Expenses"/>
  </r>
  <r>
    <s v="ESWW000020"/>
    <x v="7"/>
    <s v="PUASIM"/>
    <s v="E"/>
    <n v="519741"/>
    <n v="215"/>
    <n v="0"/>
    <s v="Work &amp; Asset Mgmt System Administration"/>
    <x v="46"/>
    <s v="Expenses"/>
  </r>
  <r>
    <s v="ESWW000021"/>
    <x v="7"/>
    <s v="PUASBS"/>
    <s v="E"/>
    <n v="2355861"/>
    <n v="216"/>
    <n v="0"/>
    <s v="Inventory &amp; Purchasing"/>
    <x v="44"/>
    <s v="Expenses"/>
  </r>
  <r>
    <s v="ESWW000022"/>
    <x v="7"/>
    <s v="PUASBS"/>
    <s v="E"/>
    <n v="1069537"/>
    <n v="217"/>
    <n v="0"/>
    <s v="Facilities Management"/>
    <x v="44"/>
    <s v="Expenses"/>
  </r>
  <r>
    <s v="ESWW000022"/>
    <x v="7"/>
    <s v="PUENPM"/>
    <s v="E"/>
    <n v="31800"/>
    <n v="218"/>
    <n v="0"/>
    <s v="Facilities Management"/>
    <x v="47"/>
    <s v="Expenses"/>
  </r>
  <r>
    <s v="ESWW000023"/>
    <x v="7"/>
    <s v="PUWWCS"/>
    <s v="E"/>
    <n v="28666650"/>
    <n v="219"/>
    <n v="0"/>
    <s v="Coll Sys - Bureau of Maint Interagency"/>
    <x v="66"/>
    <s v="Expenses"/>
  </r>
  <r>
    <s v="ESWW000025"/>
    <x v="7"/>
    <s v="PUWWCS"/>
    <s v="E"/>
    <n v="320358"/>
    <n v="220"/>
    <n v="0"/>
    <s v="BES Wastewater Collection System"/>
    <x v="66"/>
    <s v="Expenses"/>
  </r>
  <r>
    <s v="ESWW000026"/>
    <x v="7"/>
    <s v="PUENPM"/>
    <s v="E"/>
    <n v="235218"/>
    <n v="221"/>
    <n v="0"/>
    <s v="Revegetation"/>
    <x v="47"/>
    <s v="Expenses"/>
  </r>
  <r>
    <s v="ESWW000026"/>
    <x v="7"/>
    <s v="PUWSWR"/>
    <s v="E"/>
    <n v="2286709"/>
    <n v="222"/>
    <n v="0"/>
    <s v="Revegetation"/>
    <x v="57"/>
    <s v="Expenses"/>
  </r>
  <r>
    <s v="ESWW000027"/>
    <x v="7"/>
    <s v="PUWWMN"/>
    <s v="E"/>
    <n v="716972"/>
    <n v="223"/>
    <n v="0"/>
    <s v="Maintenance Condition Assessment"/>
    <x v="67"/>
    <s v="Expenses"/>
  </r>
  <r>
    <s v="MFFM000001"/>
    <x v="8"/>
    <s v="LAFPBE"/>
    <s v="E"/>
    <n v="15894997"/>
    <n v="224"/>
    <n v="0"/>
    <s v="General Fund Contingency"/>
    <x v="12"/>
    <s v="Expenses"/>
  </r>
  <r>
    <s v="MFFM000004"/>
    <x v="8"/>
    <s v="LAFPBE"/>
    <s v="E"/>
    <n v="137197285"/>
    <n v="225"/>
    <n v="0"/>
    <s v="Fund Management"/>
    <x v="12"/>
    <s v="Expenses"/>
  </r>
  <r>
    <s v="MFFM000005"/>
    <x v="8"/>
    <s v="LADMDM"/>
    <s v="E"/>
    <n v="370197828"/>
    <n v="226"/>
    <n v="0"/>
    <s v="Debt Activity"/>
    <x v="11"/>
    <s v="Expenses"/>
  </r>
  <r>
    <s v="FRCO000001"/>
    <x v="9"/>
    <s v="PSASCH"/>
    <s v="E"/>
    <n v="481348"/>
    <n v="227"/>
    <n v="0"/>
    <s v="Chief's Office"/>
    <x v="68"/>
    <s v="Expenses"/>
  </r>
  <r>
    <s v="FRCO000002"/>
    <x v="9"/>
    <s v="PSASCH"/>
    <s v="E"/>
    <n v="475170"/>
    <n v="228"/>
    <n v="0"/>
    <s v="Public Communication"/>
    <x v="68"/>
    <s v="Expenses"/>
  </r>
  <r>
    <s v="FRCO000003"/>
    <x v="9"/>
    <s v="PSASCH"/>
    <s v="E"/>
    <n v="283445"/>
    <n v="229"/>
    <n v="0"/>
    <s v="Human Resources"/>
    <x v="68"/>
    <s v="Expenses"/>
  </r>
  <r>
    <s v="FRCO000004"/>
    <x v="9"/>
    <s v="PSASCH"/>
    <s v="E"/>
    <n v="78703"/>
    <n v="230"/>
    <n v="0"/>
    <s v="EAP/Cape Program"/>
    <x v="68"/>
    <s v="Expenses"/>
  </r>
  <r>
    <s v="FREO000001"/>
    <x v="9"/>
    <s v="PSEO00"/>
    <s v="E"/>
    <n v="531632"/>
    <n v="231"/>
    <n v="0"/>
    <s v="Portland EOPS Administration"/>
    <x v="38"/>
    <s v="Expenses"/>
  </r>
  <r>
    <s v="FREO000002"/>
    <x v="9"/>
    <s v="PSEO00"/>
    <s v="E"/>
    <n v="155521"/>
    <n v="232"/>
    <n v="0"/>
    <s v="Battalion Headquarters"/>
    <x v="38"/>
    <s v="Expenses"/>
  </r>
  <r>
    <s v="FREO000003"/>
    <x v="9"/>
    <s v="PSEO00"/>
    <s v="E"/>
    <n v="329621"/>
    <n v="233"/>
    <n v="0"/>
    <s v="BOEC Liaison"/>
    <x v="38"/>
    <s v="Expenses"/>
  </r>
  <r>
    <s v="FREO000004"/>
    <x v="9"/>
    <s v="PSEO00"/>
    <s v="E"/>
    <n v="140683"/>
    <n v="234"/>
    <n v="0"/>
    <s v="Emergency Mgmt"/>
    <x v="38"/>
    <s v="Expenses"/>
  </r>
  <r>
    <s v="FREO000005"/>
    <x v="9"/>
    <s v="PSEO00"/>
    <s v="E"/>
    <n v="26257"/>
    <n v="235"/>
    <n v="0"/>
    <s v="Specialty Rescues"/>
    <x v="38"/>
    <s v="Expenses"/>
  </r>
  <r>
    <s v="FREO000006"/>
    <x v="9"/>
    <s v="PSEO00"/>
    <s v="E"/>
    <n v="74841342"/>
    <n v="236"/>
    <n v="0"/>
    <s v="Suppression Operations"/>
    <x v="38"/>
    <s v="Expenses"/>
  </r>
  <r>
    <s v="FREO000007"/>
    <x v="9"/>
    <s v="PSEO00"/>
    <s v="E"/>
    <n v="109561"/>
    <n v="237"/>
    <n v="0"/>
    <s v="Hazardous Materials"/>
    <x v="38"/>
    <s v="Expenses"/>
  </r>
  <r>
    <s v="FREO000009"/>
    <x v="9"/>
    <s v="PSEO00"/>
    <s v="E"/>
    <n v="17922"/>
    <n v="238"/>
    <n v="0"/>
    <s v="Dive Team Program"/>
    <x v="38"/>
    <s v="Expenses"/>
  </r>
  <r>
    <s v="FREO000010"/>
    <x v="9"/>
    <s v="PSEO00"/>
    <s v="E"/>
    <n v="28580"/>
    <n v="239"/>
    <n v="0"/>
    <s v="Marine Program"/>
    <x v="38"/>
    <s v="Expenses"/>
  </r>
  <r>
    <s v="FREO000012"/>
    <x v="9"/>
    <s v="PSEO00"/>
    <s v="E"/>
    <n v="10210782"/>
    <n v="240"/>
    <n v="0"/>
    <s v="Suppression Call Shifts"/>
    <x v="38"/>
    <s v="Expenses"/>
  </r>
  <r>
    <s v="FREO000013"/>
    <x v="9"/>
    <s v="PSEO00"/>
    <s v="E"/>
    <n v="109932"/>
    <n v="241"/>
    <n v="0"/>
    <s v="FPD&amp;R Liaison"/>
    <x v="38"/>
    <s v="Expenses"/>
  </r>
  <r>
    <s v="FREO000015"/>
    <x v="9"/>
    <s v="PSEO00"/>
    <s v="E"/>
    <n v="850000"/>
    <n v="242"/>
    <n v="0"/>
    <s v="Portland Vac Severance"/>
    <x v="38"/>
    <s v="Expenses"/>
  </r>
  <r>
    <s v="FRMS000002"/>
    <x v="9"/>
    <s v="PSASMS"/>
    <s v="E"/>
    <n v="1840445"/>
    <n v="243"/>
    <n v="0"/>
    <s v="MSD Administration"/>
    <x v="69"/>
    <s v="Expenses"/>
  </r>
  <r>
    <s v="FRMS000003"/>
    <x v="9"/>
    <s v="PSASMS"/>
    <s v="E"/>
    <n v="3072161"/>
    <n v="244"/>
    <n v="0"/>
    <s v="MIS &amp; Data Processing"/>
    <x v="69"/>
    <s v="Expenses"/>
  </r>
  <r>
    <s v="FRMS000004"/>
    <x v="9"/>
    <s v="PSASMS"/>
    <s v="E"/>
    <n v="824180"/>
    <n v="245"/>
    <n v="0"/>
    <s v="Finance"/>
    <x v="69"/>
    <s v="Expenses"/>
  </r>
  <r>
    <s v="FRMS000005"/>
    <x v="9"/>
    <s v="PSASMS"/>
    <s v="E"/>
    <n v="307866"/>
    <n v="246"/>
    <n v="0"/>
    <s v="Logistics Administration"/>
    <x v="69"/>
    <s v="Expenses"/>
  </r>
  <r>
    <s v="FRMS000006"/>
    <x v="9"/>
    <s v="PSASMS"/>
    <s v="E"/>
    <n v="2122206"/>
    <n v="247"/>
    <n v="0"/>
    <s v="Station Operations"/>
    <x v="69"/>
    <s v="Expenses"/>
  </r>
  <r>
    <s v="FRMS000007"/>
    <x v="9"/>
    <s v="PSASMS"/>
    <s v="E"/>
    <n v="2785936"/>
    <n v="248"/>
    <n v="0"/>
    <s v="Building Maintenance"/>
    <x v="69"/>
    <s v="Expenses"/>
  </r>
  <r>
    <s v="FRMS000008"/>
    <x v="9"/>
    <s v="PSASMS"/>
    <s v="E"/>
    <n v="9870272"/>
    <n v="249"/>
    <n v="0"/>
    <s v="Apparatus Maintenance"/>
    <x v="69"/>
    <s v="Expenses"/>
  </r>
  <r>
    <s v="FRMS000009"/>
    <x v="9"/>
    <s v="PSASMS"/>
    <s v="E"/>
    <n v="3590960"/>
    <n v="250"/>
    <n v="0"/>
    <s v="Support for Suppression"/>
    <x v="69"/>
    <s v="Expenses"/>
  </r>
  <r>
    <s v="FRMS000011"/>
    <x v="9"/>
    <s v="PSASMS"/>
    <s v="E"/>
    <n v="93315"/>
    <n v="251"/>
    <n v="0"/>
    <s v="Station 1"/>
    <x v="69"/>
    <s v="Expenses"/>
  </r>
  <r>
    <s v="FRMS000012"/>
    <x v="9"/>
    <s v="PSASMS"/>
    <s v="E"/>
    <n v="64618"/>
    <n v="252"/>
    <n v="0"/>
    <s v="Station 2"/>
    <x v="69"/>
    <s v="Expenses"/>
  </r>
  <r>
    <s v="FRMS000013"/>
    <x v="9"/>
    <s v="PSASMS"/>
    <s v="E"/>
    <n v="27629"/>
    <n v="253"/>
    <n v="0"/>
    <s v="Station 3"/>
    <x v="69"/>
    <s v="Expenses"/>
  </r>
  <r>
    <s v="FRMS000014"/>
    <x v="9"/>
    <s v="PSASMS"/>
    <s v="E"/>
    <n v="25073"/>
    <n v="254"/>
    <n v="0"/>
    <s v="Station 4"/>
    <x v="69"/>
    <s v="Expenses"/>
  </r>
  <r>
    <s v="FRMS000015"/>
    <x v="9"/>
    <s v="PSASMS"/>
    <s v="E"/>
    <n v="23978"/>
    <n v="255"/>
    <n v="0"/>
    <s v="Station 5"/>
    <x v="69"/>
    <s v="Expenses"/>
  </r>
  <r>
    <s v="FRMS000016"/>
    <x v="9"/>
    <s v="PSASMS"/>
    <s v="E"/>
    <n v="27791"/>
    <n v="256"/>
    <n v="0"/>
    <s v="Station 6"/>
    <x v="69"/>
    <s v="Expenses"/>
  </r>
  <r>
    <s v="FRMS000017"/>
    <x v="9"/>
    <s v="PSASMS"/>
    <s v="E"/>
    <n v="40658"/>
    <n v="257"/>
    <n v="0"/>
    <s v="Station 7"/>
    <x v="69"/>
    <s v="Expenses"/>
  </r>
  <r>
    <s v="FRMS000018"/>
    <x v="9"/>
    <s v="PSASMS"/>
    <s v="E"/>
    <n v="25223"/>
    <n v="258"/>
    <n v="0"/>
    <s v="Station 8"/>
    <x v="69"/>
    <s v="Expenses"/>
  </r>
  <r>
    <s v="FRMS000019"/>
    <x v="9"/>
    <s v="PSASMS"/>
    <s v="E"/>
    <n v="24953"/>
    <n v="259"/>
    <n v="0"/>
    <s v="Station 9"/>
    <x v="69"/>
    <s v="Expenses"/>
  </r>
  <r>
    <s v="FRMS000020"/>
    <x v="9"/>
    <s v="PSASMS"/>
    <s v="E"/>
    <n v="24214"/>
    <n v="260"/>
    <n v="0"/>
    <s v="Station 10"/>
    <x v="69"/>
    <s v="Expenses"/>
  </r>
  <r>
    <s v="FRMS000021"/>
    <x v="9"/>
    <s v="PSASMS"/>
    <s v="E"/>
    <n v="24342"/>
    <n v="261"/>
    <n v="0"/>
    <s v="Station 11"/>
    <x v="69"/>
    <s v="Expenses"/>
  </r>
  <r>
    <s v="FRMS000022"/>
    <x v="9"/>
    <s v="PSASMS"/>
    <s v="E"/>
    <n v="28224"/>
    <n v="262"/>
    <n v="0"/>
    <s v="Station 12"/>
    <x v="69"/>
    <s v="Expenses"/>
  </r>
  <r>
    <s v="FRMS000023"/>
    <x v="9"/>
    <s v="PSASMS"/>
    <s v="E"/>
    <n v="25732"/>
    <n v="263"/>
    <n v="0"/>
    <s v="Station 13"/>
    <x v="69"/>
    <s v="Expenses"/>
  </r>
  <r>
    <s v="FRMS000024"/>
    <x v="9"/>
    <s v="PSASMS"/>
    <s v="E"/>
    <n v="21293"/>
    <n v="264"/>
    <n v="0"/>
    <s v="Station 14"/>
    <x v="69"/>
    <s v="Expenses"/>
  </r>
  <r>
    <s v="FRMS000025"/>
    <x v="9"/>
    <s v="PSASMS"/>
    <s v="E"/>
    <n v="15327"/>
    <n v="265"/>
    <n v="0"/>
    <s v="Station 15"/>
    <x v="69"/>
    <s v="Expenses"/>
  </r>
  <r>
    <s v="FRMS000026"/>
    <x v="9"/>
    <s v="PSASMS"/>
    <s v="E"/>
    <n v="16125"/>
    <n v="266"/>
    <n v="0"/>
    <s v="Station 16"/>
    <x v="69"/>
    <s v="Expenses"/>
  </r>
  <r>
    <s v="FRMS000027"/>
    <x v="9"/>
    <s v="PSASMS"/>
    <s v="E"/>
    <n v="24199"/>
    <n v="267"/>
    <n v="0"/>
    <s v="Station 17"/>
    <x v="69"/>
    <s v="Expenses"/>
  </r>
  <r>
    <s v="FRMS000028"/>
    <x v="9"/>
    <s v="PSASMS"/>
    <s v="E"/>
    <n v="17924"/>
    <n v="268"/>
    <n v="0"/>
    <s v="Station 18"/>
    <x v="69"/>
    <s v="Expenses"/>
  </r>
  <r>
    <s v="FRMS000029"/>
    <x v="9"/>
    <s v="PSASMS"/>
    <s v="E"/>
    <n v="24455"/>
    <n v="269"/>
    <n v="0"/>
    <s v="Station 19"/>
    <x v="69"/>
    <s v="Expenses"/>
  </r>
  <r>
    <s v="FRMS000030"/>
    <x v="9"/>
    <s v="PSASMS"/>
    <s v="E"/>
    <n v="19639"/>
    <n v="270"/>
    <n v="0"/>
    <s v="Station 20"/>
    <x v="69"/>
    <s v="Expenses"/>
  </r>
  <r>
    <s v="FRMS000031"/>
    <x v="9"/>
    <s v="PSASMS"/>
    <s v="E"/>
    <n v="26268"/>
    <n v="271"/>
    <n v="0"/>
    <s v="Station 21"/>
    <x v="69"/>
    <s v="Expenses"/>
  </r>
  <r>
    <s v="FRMS000032"/>
    <x v="9"/>
    <s v="PSASMS"/>
    <s v="E"/>
    <n v="30051"/>
    <n v="272"/>
    <n v="0"/>
    <s v="Station 22"/>
    <x v="69"/>
    <s v="Expenses"/>
  </r>
  <r>
    <s v="FRMS000033"/>
    <x v="9"/>
    <s v="PSASMS"/>
    <s v="E"/>
    <n v="11869"/>
    <n v="273"/>
    <n v="0"/>
    <s v="Station 23"/>
    <x v="69"/>
    <s v="Expenses"/>
  </r>
  <r>
    <s v="FRMS000034"/>
    <x v="9"/>
    <s v="PSASMS"/>
    <s v="E"/>
    <n v="29891"/>
    <n v="274"/>
    <n v="0"/>
    <s v="Station 24"/>
    <x v="69"/>
    <s v="Expenses"/>
  </r>
  <r>
    <s v="FRMS000035"/>
    <x v="9"/>
    <s v="PSASMS"/>
    <s v="E"/>
    <n v="28684"/>
    <n v="275"/>
    <n v="0"/>
    <s v="Station 25"/>
    <x v="69"/>
    <s v="Expenses"/>
  </r>
  <r>
    <s v="FRMS000036"/>
    <x v="9"/>
    <s v="PSASMS"/>
    <s v="E"/>
    <n v="17820"/>
    <n v="276"/>
    <n v="0"/>
    <s v="Station 26"/>
    <x v="69"/>
    <s v="Expenses"/>
  </r>
  <r>
    <s v="FRMS000037"/>
    <x v="9"/>
    <s v="PSASMS"/>
    <s v="E"/>
    <n v="18310"/>
    <n v="277"/>
    <n v="0"/>
    <s v="Station 27"/>
    <x v="69"/>
    <s v="Expenses"/>
  </r>
  <r>
    <s v="FRMS000038"/>
    <x v="9"/>
    <s v="PSASMS"/>
    <s v="E"/>
    <n v="18437"/>
    <n v="278"/>
    <n v="0"/>
    <s v="Station 28"/>
    <x v="69"/>
    <s v="Expenses"/>
  </r>
  <r>
    <s v="FRMS000039"/>
    <x v="9"/>
    <s v="PSASMS"/>
    <s v="E"/>
    <n v="21186"/>
    <n v="279"/>
    <n v="0"/>
    <s v="Station 29"/>
    <x v="69"/>
    <s v="Expenses"/>
  </r>
  <r>
    <s v="FRMS000040"/>
    <x v="9"/>
    <s v="PSASMS"/>
    <s v="E"/>
    <n v="18988"/>
    <n v="280"/>
    <n v="0"/>
    <s v="Station 30"/>
    <x v="69"/>
    <s v="Expenses"/>
  </r>
  <r>
    <s v="FRMS000041"/>
    <x v="9"/>
    <s v="PSASMS"/>
    <s v="E"/>
    <n v="23304"/>
    <n v="281"/>
    <n v="0"/>
    <s v="Station 31"/>
    <x v="69"/>
    <s v="Expenses"/>
  </r>
  <r>
    <s v="FRMS000042"/>
    <x v="9"/>
    <s v="PSASMS"/>
    <s v="E"/>
    <n v="435"/>
    <n v="282"/>
    <n v="0"/>
    <s v="Toy &amp; Joy - Former Station 40"/>
    <x v="69"/>
    <s v="Expenses"/>
  </r>
  <r>
    <s v="FRMS000043"/>
    <x v="9"/>
    <s v="PSASMS"/>
    <s v="E"/>
    <n v="711446"/>
    <n v="283"/>
    <n v="0"/>
    <s v="Business Services"/>
    <x v="69"/>
    <s v="Expenses"/>
  </r>
  <r>
    <s v="FRPR000001"/>
    <x v="9"/>
    <s v="PSPR00"/>
    <s v="E"/>
    <n v="1029515"/>
    <n v="284"/>
    <n v="0"/>
    <s v="Prevention Administration"/>
    <x v="70"/>
    <s v="Expenses"/>
  </r>
  <r>
    <s v="FRPR000002"/>
    <x v="9"/>
    <s v="PSPR00"/>
    <s v="E"/>
    <n v="188045"/>
    <n v="285"/>
    <n v="0"/>
    <s v="Harbor Master"/>
    <x v="70"/>
    <s v="Expenses"/>
  </r>
  <r>
    <s v="FRPR000003"/>
    <x v="9"/>
    <s v="PSPR00"/>
    <s v="E"/>
    <n v="180569"/>
    <n v="286"/>
    <n v="0"/>
    <s v="Prevention Training"/>
    <x v="70"/>
    <s v="Expenses"/>
  </r>
  <r>
    <s v="FRPR000004"/>
    <x v="9"/>
    <s v="PSPR00"/>
    <s v="E"/>
    <n v="749362"/>
    <n v="287"/>
    <n v="0"/>
    <s v="Special Use Permits"/>
    <x v="70"/>
    <s v="Expenses"/>
  </r>
  <r>
    <s v="FRPR000005"/>
    <x v="9"/>
    <s v="PSPR00"/>
    <s v="E"/>
    <n v="967489"/>
    <n v="288"/>
    <n v="0"/>
    <s v="Investigations"/>
    <x v="70"/>
    <s v="Expenses"/>
  </r>
  <r>
    <s v="FRPR000006"/>
    <x v="9"/>
    <s v="PSPR00"/>
    <s v="E"/>
    <n v="442311"/>
    <n v="289"/>
    <n v="0"/>
    <s v="Suppression Systems"/>
    <x v="70"/>
    <s v="Expenses"/>
  </r>
  <r>
    <s v="FRPR000007"/>
    <x v="9"/>
    <s v="PSPR00"/>
    <s v="E"/>
    <n v="328807"/>
    <n v="290"/>
    <n v="0"/>
    <s v="Fire Alarms"/>
    <x v="70"/>
    <s v="Expenses"/>
  </r>
  <r>
    <s v="FRPR000008"/>
    <x v="9"/>
    <s v="PSPR00"/>
    <s v="E"/>
    <n v="1170511"/>
    <n v="291"/>
    <n v="0"/>
    <s v="F&amp;LS Plan Review"/>
    <x v="70"/>
    <s v="Expenses"/>
  </r>
  <r>
    <s v="FRPR000009"/>
    <x v="9"/>
    <s v="PSPR00"/>
    <s v="E"/>
    <n v="3021097"/>
    <n v="292"/>
    <n v="0"/>
    <s v="Code Enforcement"/>
    <x v="70"/>
    <s v="Expenses"/>
  </r>
  <r>
    <s v="FRPR000013"/>
    <x v="9"/>
    <s v="PSPR00"/>
    <s v="E"/>
    <n v="470235"/>
    <n v="293"/>
    <n v="0"/>
    <s v="Public Education"/>
    <x v="70"/>
    <s v="Expenses"/>
  </r>
  <r>
    <s v="FREO000008"/>
    <x v="9"/>
    <s v="PSASTS"/>
    <s v="E"/>
    <n v="1645"/>
    <n v="294"/>
    <n v="0"/>
    <s v="Trauma Intervention Program"/>
    <x v="71"/>
    <s v="Expenses"/>
  </r>
  <r>
    <s v="FREO000008"/>
    <x v="9"/>
    <s v="PSEO00"/>
    <s v="E"/>
    <n v="82624"/>
    <n v="295"/>
    <n v="0"/>
    <s v="Trauma Intervention Program"/>
    <x v="38"/>
    <s v="Expenses"/>
  </r>
  <r>
    <s v="FREO000011"/>
    <x v="9"/>
    <s v="PSASTS"/>
    <s v="E"/>
    <n v="1414664"/>
    <n v="296"/>
    <n v="0"/>
    <s v="Portland Emergency Medical Svcs"/>
    <x v="71"/>
    <s v="Expenses"/>
  </r>
  <r>
    <s v="FREO000018"/>
    <x v="9"/>
    <s v="PSASTS"/>
    <s v="E"/>
    <n v="75484"/>
    <n v="297"/>
    <n v="0"/>
    <s v="Health and Wellness"/>
    <x v="71"/>
    <s v="Expenses"/>
  </r>
  <r>
    <s v="FRTS000001"/>
    <x v="9"/>
    <s v="PSASTS"/>
    <s v="E"/>
    <n v="1403557"/>
    <n v="298"/>
    <n v="0"/>
    <s v="Training Academy"/>
    <x v="71"/>
    <s v="Expenses"/>
  </r>
  <r>
    <s v="FRTS000002"/>
    <x v="9"/>
    <s v="PSASTS"/>
    <s v="E"/>
    <n v="353751"/>
    <n v="299"/>
    <n v="0"/>
    <s v="Training Administration"/>
    <x v="71"/>
    <s v="Expenses"/>
  </r>
  <r>
    <s v="FRTS000003"/>
    <x v="9"/>
    <s v="PSASTS"/>
    <s v="E"/>
    <n v="1221146"/>
    <n v="300"/>
    <n v="0"/>
    <s v="In-Service Training"/>
    <x v="71"/>
    <s v="Expenses"/>
  </r>
  <r>
    <s v="FRTS000004"/>
    <x v="9"/>
    <s v="PSASTS"/>
    <s v="E"/>
    <n v="109420"/>
    <n v="301"/>
    <n v="0"/>
    <s v="Recruiting"/>
    <x v="71"/>
    <s v="Expenses"/>
  </r>
  <r>
    <s v="FRTS000005"/>
    <x v="9"/>
    <s v="PSASTS"/>
    <s v="E"/>
    <n v="429230"/>
    <n v="302"/>
    <n v="0"/>
    <s v="Television Services"/>
    <x v="71"/>
    <s v="Expenses"/>
  </r>
  <r>
    <s v="GRLG000001"/>
    <x v="10"/>
    <s v="LAGR00"/>
    <s v="E"/>
    <n v="1827204"/>
    <n v="303"/>
    <n v="0"/>
    <s v="Government Relations"/>
    <x v="72"/>
    <s v="Expenses"/>
  </r>
  <r>
    <s v="HCMG000001"/>
    <x v="11"/>
    <s v="CDASBS"/>
    <s v="E"/>
    <n v="-12000"/>
    <n v="304"/>
    <n v="0"/>
    <s v="Office of Director"/>
    <x v="73"/>
    <s v="Expenses"/>
  </r>
  <r>
    <s v="HCMG000001"/>
    <x v="11"/>
    <s v="CDASDO"/>
    <s v="E"/>
    <n v="555419"/>
    <n v="305"/>
    <n v="0"/>
    <s v="Office of Director"/>
    <x v="74"/>
    <s v="Expenses"/>
  </r>
  <r>
    <s v="HCMG000002"/>
    <x v="11"/>
    <s v="CDAS00"/>
    <s v="E"/>
    <n v="214115"/>
    <n v="306"/>
    <n v="0"/>
    <s v="Business Operations Team"/>
    <x v="7"/>
    <s v="Expenses"/>
  </r>
  <r>
    <s v="HCMG000002"/>
    <x v="11"/>
    <s v="CDASBS"/>
    <s v="E"/>
    <n v="6201537"/>
    <n v="307"/>
    <n v="0"/>
    <s v="Business Operations Team"/>
    <x v="73"/>
    <s v="Expenses"/>
  </r>
  <r>
    <s v="HCMG000002"/>
    <x v="11"/>
    <s v="CDASPC"/>
    <s v="E"/>
    <n v="185042"/>
    <n v="308"/>
    <n v="0"/>
    <s v="Business Operations Team"/>
    <x v="75"/>
    <s v="Expenses"/>
  </r>
  <r>
    <s v="HCMG000002"/>
    <x v="11"/>
    <s v="CDHCHD"/>
    <s v="E"/>
    <n v="1395000"/>
    <n v="309"/>
    <n v="0"/>
    <s v="Business Operations Team"/>
    <x v="76"/>
    <s v="Expenses"/>
  </r>
  <r>
    <s v="HCMG000002"/>
    <x v="11"/>
    <s v="CDHCPM"/>
    <s v="E"/>
    <n v="21608"/>
    <n v="310"/>
    <n v="0"/>
    <s v="Business Operations Team"/>
    <x v="77"/>
    <s v="Expenses"/>
  </r>
  <r>
    <s v="HCMG000002"/>
    <x v="11"/>
    <s v="CDTLFH"/>
    <s v="E"/>
    <n v="4080"/>
    <n v="311"/>
    <n v="0"/>
    <s v="Business Operations Team"/>
    <x v="78"/>
    <s v="Expenses"/>
  </r>
  <r>
    <s v="HCMG000003"/>
    <x v="11"/>
    <s v="CDASPC"/>
    <s v="E"/>
    <n v="780591"/>
    <n v="312"/>
    <n v="0"/>
    <s v="Policy Planning &amp; Communications"/>
    <x v="75"/>
    <s v="Expenses"/>
  </r>
  <r>
    <s v="HCMG000003"/>
    <x v="11"/>
    <s v="CDEHRH"/>
    <s v="E"/>
    <n v="18768"/>
    <n v="313"/>
    <n v="0"/>
    <s v="Policy Planning &amp; Communications"/>
    <x v="79"/>
    <s v="Expenses"/>
  </r>
  <r>
    <s v="HCMG000003"/>
    <x v="11"/>
    <s v="CDEHSO"/>
    <s v="E"/>
    <n v="37530"/>
    <n v="314"/>
    <n v="0"/>
    <s v="Policy Planning &amp; Communications"/>
    <x v="80"/>
    <s v="Expenses"/>
  </r>
  <r>
    <s v="HCMG000003"/>
    <x v="11"/>
    <s v="CDEHSS"/>
    <s v="E"/>
    <n v="24996"/>
    <n v="315"/>
    <n v="0"/>
    <s v="Policy Planning &amp; Communications"/>
    <x v="81"/>
    <s v="Expenses"/>
  </r>
  <r>
    <s v="HCMG000003"/>
    <x v="11"/>
    <s v="CDEO00"/>
    <s v="E"/>
    <n v="12516"/>
    <n v="316"/>
    <n v="0"/>
    <s v="Policy Planning &amp; Communications"/>
    <x v="82"/>
    <s v="Expenses"/>
  </r>
  <r>
    <s v="HCPG000001"/>
    <x v="11"/>
    <s v="CDAS00"/>
    <s v="E"/>
    <n v="235071"/>
    <n v="317"/>
    <n v="0"/>
    <s v="Housing Access &amp; Retention Team"/>
    <x v="7"/>
    <s v="Expenses"/>
  </r>
  <r>
    <s v="HCPG000001"/>
    <x v="11"/>
    <s v="CDEHHD"/>
    <s v="E"/>
    <n v="2055636"/>
    <n v="318"/>
    <n v="0"/>
    <s v="Housing Access &amp; Retention Team"/>
    <x v="83"/>
    <s v="Expenses"/>
  </r>
  <r>
    <s v="HCPG000001"/>
    <x v="11"/>
    <s v="CDEHHP"/>
    <s v="E"/>
    <n v="7356163"/>
    <n v="319"/>
    <n v="0"/>
    <s v="Housing Access &amp; Retention Team"/>
    <x v="84"/>
    <s v="Expenses"/>
  </r>
  <r>
    <s v="HCPG000001"/>
    <x v="11"/>
    <s v="CDEHRH"/>
    <s v="E"/>
    <n v="8848688"/>
    <n v="320"/>
    <n v="0"/>
    <s v="Housing Access &amp; Retention Team"/>
    <x v="79"/>
    <s v="Expenses"/>
  </r>
  <r>
    <s v="HCPG000001"/>
    <x v="11"/>
    <s v="CDEHSO"/>
    <s v="E"/>
    <n v="9767035"/>
    <n v="321"/>
    <n v="0"/>
    <s v="Housing Access &amp; Retention Team"/>
    <x v="80"/>
    <s v="Expenses"/>
  </r>
  <r>
    <s v="HCPG000001"/>
    <x v="11"/>
    <s v="CDEHSS"/>
    <s v="E"/>
    <n v="880791"/>
    <n v="322"/>
    <n v="0"/>
    <s v="Housing Access &amp; Retention Team"/>
    <x v="81"/>
    <s v="Expenses"/>
  </r>
  <r>
    <s v="HCPG000001"/>
    <x v="11"/>
    <s v="CDEOAW"/>
    <s v="E"/>
    <n v="2138744"/>
    <n v="323"/>
    <n v="0"/>
    <s v="Housing Access &amp; Retention Team"/>
    <x v="85"/>
    <s v="Expenses"/>
  </r>
  <r>
    <s v="HCPG000002"/>
    <x v="11"/>
    <s v="CDASBS"/>
    <s v="E"/>
    <n v="1733966"/>
    <n v="324"/>
    <n v="0"/>
    <s v="Program Delivery for Ptld Housing Bureau"/>
    <x v="73"/>
    <s v="Expenses"/>
  </r>
  <r>
    <s v="HCPG000004"/>
    <x v="11"/>
    <s v="CDAS00"/>
    <s v="E"/>
    <n v="27866"/>
    <n v="325"/>
    <n v="0"/>
    <s v="Housing Investment &amp; Portfolio Preservat"/>
    <x v="7"/>
    <s v="Expenses"/>
  </r>
  <r>
    <s v="HCPG000004"/>
    <x v="11"/>
    <s v="CDASBS"/>
    <s v="E"/>
    <n v="-15000"/>
    <n v="326"/>
    <n v="0"/>
    <s v="Housing Investment &amp; Portfolio Preservat"/>
    <x v="73"/>
    <s v="Expenses"/>
  </r>
  <r>
    <s v="HCPG000004"/>
    <x v="11"/>
    <s v="CDASPC"/>
    <s v="E"/>
    <n v="55000"/>
    <n v="327"/>
    <n v="0"/>
    <s v="Housing Investment &amp; Portfolio Preservat"/>
    <x v="75"/>
    <s v="Expenses"/>
  </r>
  <r>
    <s v="HCPG000004"/>
    <x v="11"/>
    <s v="CDHCHD"/>
    <s v="E"/>
    <n v="6209527"/>
    <n v="328"/>
    <n v="0"/>
    <s v="Housing Investment &amp; Portfolio Preservat"/>
    <x v="76"/>
    <s v="Expenses"/>
  </r>
  <r>
    <s v="HCPG000004"/>
    <x v="11"/>
    <s v="CDHCIH"/>
    <s v="E"/>
    <n v="5436695"/>
    <n v="329"/>
    <n v="0"/>
    <s v="Housing Investment &amp; Portfolio Preservat"/>
    <x v="86"/>
    <s v="Expenses"/>
  </r>
  <r>
    <s v="HCPG000004"/>
    <x v="11"/>
    <s v="CDHCNH"/>
    <s v="E"/>
    <n v="127313556"/>
    <n v="330"/>
    <n v="0"/>
    <s v="Housing Investment &amp; Portfolio Preservat"/>
    <x v="87"/>
    <s v="Expenses"/>
  </r>
  <r>
    <s v="HCPG000004"/>
    <x v="11"/>
    <s v="CDHCPA"/>
    <s v="E"/>
    <n v="3334130"/>
    <n v="331"/>
    <n v="0"/>
    <s v="Housing Investment &amp; Portfolio Preservat"/>
    <x v="88"/>
    <s v="Expenses"/>
  </r>
  <r>
    <s v="HCPG000004"/>
    <x v="11"/>
    <s v="CDHCPM"/>
    <s v="E"/>
    <n v="5159438"/>
    <n v="332"/>
    <n v="0"/>
    <s v="Housing Investment &amp; Portfolio Preservat"/>
    <x v="77"/>
    <s v="Expenses"/>
  </r>
  <r>
    <s v="HCPG000004"/>
    <x v="11"/>
    <s v="CDHMTF"/>
    <s v="E"/>
    <n v="211640"/>
    <n v="333"/>
    <n v="0"/>
    <s v="Housing Investment &amp; Portfolio Preservat"/>
    <x v="89"/>
    <s v="Expenses"/>
  </r>
  <r>
    <s v="HCPG000005"/>
    <x v="11"/>
    <s v="CDAS00"/>
    <s v="E"/>
    <n v="143032"/>
    <n v="334"/>
    <n v="0"/>
    <s v="Neighborhood Housing Programs"/>
    <x v="7"/>
    <s v="Expenses"/>
  </r>
  <r>
    <s v="HCPG000005"/>
    <x v="11"/>
    <s v="CDHMFA"/>
    <s v="E"/>
    <n v="4590340"/>
    <n v="335"/>
    <n v="0"/>
    <s v="Neighborhood Housing Programs"/>
    <x v="90"/>
    <s v="Expenses"/>
  </r>
  <r>
    <s v="HCPG000005"/>
    <x v="11"/>
    <s v="CDHMHD"/>
    <s v="E"/>
    <n v="4147926"/>
    <n v="336"/>
    <n v="0"/>
    <s v="Neighborhood Housing Programs"/>
    <x v="91"/>
    <s v="Expenses"/>
  </r>
  <r>
    <s v="HCPG000005"/>
    <x v="11"/>
    <s v="CDHMHH"/>
    <s v="E"/>
    <n v="1166853"/>
    <n v="337"/>
    <n v="0"/>
    <s v="Neighborhood Housing Programs"/>
    <x v="92"/>
    <s v="Expenses"/>
  </r>
  <r>
    <s v="HCPG000005"/>
    <x v="11"/>
    <s v="CDHMRT"/>
    <s v="E"/>
    <n v="7408174"/>
    <n v="338"/>
    <n v="0"/>
    <s v="Neighborhood Housing Programs"/>
    <x v="93"/>
    <s v="Expenses"/>
  </r>
  <r>
    <s v="HCPG000005"/>
    <x v="11"/>
    <s v="CDHMTF"/>
    <s v="E"/>
    <n v="314044"/>
    <n v="339"/>
    <n v="0"/>
    <s v="Neighborhood Housing Programs"/>
    <x v="89"/>
    <s v="Expenses"/>
  </r>
  <r>
    <s v="HCPG000006"/>
    <x v="11"/>
    <s v="CDTL00"/>
    <s v="E"/>
    <n v="415486"/>
    <n v="340"/>
    <n v="0"/>
    <s v="Office of Rental Services Team"/>
    <x v="94"/>
    <s v="Expenses"/>
  </r>
  <r>
    <s v="HCPG000006"/>
    <x v="11"/>
    <s v="CDTLFH"/>
    <s v="E"/>
    <n v="1549220"/>
    <n v="341"/>
    <n v="0"/>
    <s v="Office of Rental Services Team"/>
    <x v="78"/>
    <s v="Expenses"/>
  </r>
  <r>
    <s v="HCPG000006"/>
    <x v="11"/>
    <s v="CDTLRA"/>
    <s v="E"/>
    <n v="24000"/>
    <n v="342"/>
    <n v="0"/>
    <s v="Office of Rental Services Team"/>
    <x v="95"/>
    <s v="Expenses"/>
  </r>
  <r>
    <s v="HCPG000007"/>
    <x v="11"/>
    <s v="CDHCHD"/>
    <s v="E"/>
    <n v="118230"/>
    <n v="343"/>
    <n v="0"/>
    <s v="Development Incentive Team"/>
    <x v="76"/>
    <s v="Expenses"/>
  </r>
  <r>
    <s v="HCPG000007"/>
    <x v="11"/>
    <s v="CDHCPA"/>
    <s v="E"/>
    <n v="513350"/>
    <n v="344"/>
    <n v="0"/>
    <s v="Development Incentive Team"/>
    <x v="88"/>
    <s v="Expenses"/>
  </r>
  <r>
    <s v="HCPG000007"/>
    <x v="11"/>
    <s v="CDHCPM"/>
    <s v="E"/>
    <n v="10402"/>
    <n v="345"/>
    <n v="0"/>
    <s v="Development Incentive Team"/>
    <x v="77"/>
    <s v="Expenses"/>
  </r>
  <r>
    <s v="MFOP000045"/>
    <x v="8"/>
    <s v="LAFAOM"/>
    <s v="E"/>
    <n v="3827883"/>
    <n v="346"/>
    <n v="0"/>
    <s v="Portland Building"/>
    <x v="96"/>
    <s v="Expenses"/>
  </r>
  <r>
    <s v="MFOP000045"/>
    <x v="8"/>
    <s v="LAFAPM"/>
    <s v="E"/>
    <n v="64466532"/>
    <n v="347"/>
    <n v="0"/>
    <s v="Portland Building"/>
    <x v="97"/>
    <s v="Expenses"/>
  </r>
  <r>
    <s v="MFDR000001"/>
    <x v="8"/>
    <s v="LAASCA"/>
    <s v="E"/>
    <n v="1313566"/>
    <n v="348"/>
    <n v="0"/>
    <s v="Chief Administrative Officer"/>
    <x v="98"/>
    <s v="Expenses"/>
  </r>
  <r>
    <s v="MFOP000001"/>
    <x v="8"/>
    <s v="LAAS00"/>
    <s v="E"/>
    <n v="4351963"/>
    <n v="349"/>
    <n v="0"/>
    <s v="Finance and Management Services"/>
    <x v="7"/>
    <s v="Expenses"/>
  </r>
  <r>
    <s v="MFOP000010"/>
    <x v="8"/>
    <s v="LAFLMR"/>
    <s v="E"/>
    <n v="19383125"/>
    <n v="350"/>
    <n v="0"/>
    <s v="Maintenance &amp; Repair"/>
    <x v="99"/>
    <s v="Expenses"/>
  </r>
  <r>
    <s v="MFOP000011"/>
    <x v="8"/>
    <s v="LAFLMR"/>
    <s v="E"/>
    <n v="14606975"/>
    <n v="351"/>
    <n v="0"/>
    <s v="Fuel Management"/>
    <x v="99"/>
    <s v="Expenses"/>
  </r>
  <r>
    <s v="MFOP000012"/>
    <x v="8"/>
    <s v="LAFLVP"/>
    <s v="E"/>
    <n v="53956"/>
    <n v="352"/>
    <n v="0"/>
    <s v="Vehicle Pool"/>
    <x v="100"/>
    <s v="Expenses"/>
  </r>
  <r>
    <s v="MFOP000014"/>
    <x v="8"/>
    <s v="LAFLAQ"/>
    <s v="E"/>
    <n v="34583667"/>
    <n v="353"/>
    <n v="0"/>
    <s v="Replacement"/>
    <x v="101"/>
    <s v="Expenses"/>
  </r>
  <r>
    <s v="MFOP000015"/>
    <x v="8"/>
    <s v="LAFLAQ"/>
    <s v="E"/>
    <n v="1211806"/>
    <n v="354"/>
    <n v="0"/>
    <s v="Lease/Rental Vehicle"/>
    <x v="101"/>
    <s v="Expenses"/>
  </r>
  <r>
    <s v="MFOP000016"/>
    <x v="8"/>
    <s v="LAFLMR"/>
    <s v="E"/>
    <n v="311"/>
    <n v="355"/>
    <n v="0"/>
    <s v="CityFleet Admin"/>
    <x v="99"/>
    <s v="Expenses"/>
  </r>
  <r>
    <s v="MFOP000031"/>
    <x v="8"/>
    <s v="LAASSF"/>
    <s v="E"/>
    <n v="10000"/>
    <n v="356"/>
    <n v="0"/>
    <s v="Rose Garden"/>
    <x v="102"/>
    <s v="Expenses"/>
  </r>
  <r>
    <s v="MFOP000032"/>
    <x v="8"/>
    <s v="LAASSF"/>
    <s v="E"/>
    <n v="3705925"/>
    <n v="357"/>
    <n v="0"/>
    <s v="Memorial Coliseum"/>
    <x v="102"/>
    <s v="Expenses"/>
  </r>
  <r>
    <s v="MFOP000033"/>
    <x v="8"/>
    <s v="LAASSF"/>
    <s v="E"/>
    <n v="4732128"/>
    <n v="358"/>
    <n v="0"/>
    <s v="PGE Park"/>
    <x v="102"/>
    <s v="Expenses"/>
  </r>
  <r>
    <s v="MFOP000034"/>
    <x v="8"/>
    <s v="LAASSF"/>
    <s v="E"/>
    <n v="-8144"/>
    <n v="359"/>
    <n v="0"/>
    <s v="Rose Garden Plaza"/>
    <x v="102"/>
    <s v="Expenses"/>
  </r>
  <r>
    <s v="MFOP000035"/>
    <x v="8"/>
    <s v="LAASSF"/>
    <s v="E"/>
    <n v="615000"/>
    <n v="360"/>
    <n v="0"/>
    <s v="Rose Garden Parking Garages"/>
    <x v="102"/>
    <s v="Expenses"/>
  </r>
  <r>
    <s v="MFOP000036"/>
    <x v="8"/>
    <s v="LAASSF"/>
    <s v="E"/>
    <n v="7181862"/>
    <n v="361"/>
    <n v="0"/>
    <s v="Spec Fac Admin"/>
    <x v="102"/>
    <s v="Expenses"/>
  </r>
  <r>
    <s v="MFOP000039"/>
    <x v="8"/>
    <s v="LAFAAS"/>
    <s v="E"/>
    <n v="1707451"/>
    <n v="362"/>
    <n v="0"/>
    <s v="GO Bond Admin"/>
    <x v="103"/>
    <s v="Expenses"/>
  </r>
  <r>
    <s v="MFOP000039"/>
    <x v="8"/>
    <s v="LAFAPM"/>
    <s v="E"/>
    <n v="1500"/>
    <n v="363"/>
    <n v="0"/>
    <s v="GO Bond Admin"/>
    <x v="97"/>
    <s v="Expenses"/>
  </r>
  <r>
    <s v="MFOP000040"/>
    <x v="8"/>
    <s v="LAFA00"/>
    <s v="E"/>
    <n v="-7815"/>
    <n v="364"/>
    <n v="0"/>
    <s v="Facilities Services Admininstration"/>
    <x v="104"/>
    <s v="Expenses"/>
  </r>
  <r>
    <s v="MFOP000040"/>
    <x v="8"/>
    <s v="LAFAAS"/>
    <s v="E"/>
    <n v="-1435530"/>
    <n v="365"/>
    <n v="0"/>
    <s v="Facilities Services Admininstration"/>
    <x v="103"/>
    <s v="Expenses"/>
  </r>
  <r>
    <s v="MFOP000040"/>
    <x v="8"/>
    <s v="LAFAOM"/>
    <s v="E"/>
    <n v="19119720"/>
    <n v="366"/>
    <n v="0"/>
    <s v="Facilities Services Admininstration"/>
    <x v="96"/>
    <s v="Expenses"/>
  </r>
  <r>
    <s v="MFOP000040"/>
    <x v="8"/>
    <s v="LAFASP"/>
    <s v="E"/>
    <n v="161568"/>
    <n v="367"/>
    <n v="0"/>
    <s v="Facilities Services Admininstration"/>
    <x v="105"/>
    <s v="Expenses"/>
  </r>
  <r>
    <s v="MFOP000041"/>
    <x v="8"/>
    <s v="LAFA00"/>
    <s v="E"/>
    <n v="9104"/>
    <n v="368"/>
    <n v="0"/>
    <s v="Facilities Maintenance Services"/>
    <x v="104"/>
    <s v="Expenses"/>
  </r>
  <r>
    <s v="MFOP000041"/>
    <x v="8"/>
    <s v="LAFAOM"/>
    <s v="E"/>
    <n v="10219245"/>
    <n v="369"/>
    <n v="0"/>
    <s v="Facilities Maintenance Services"/>
    <x v="96"/>
    <s v="Expenses"/>
  </r>
  <r>
    <s v="MFOP000042"/>
    <x v="8"/>
    <s v="LAFAPM"/>
    <s v="E"/>
    <n v="5525996"/>
    <n v="370"/>
    <n v="0"/>
    <s v="Facilities Project Management"/>
    <x v="97"/>
    <s v="Expenses"/>
  </r>
  <r>
    <s v="MFOP000042"/>
    <x v="8"/>
    <s v="LAFASP"/>
    <s v="E"/>
    <n v="-14950"/>
    <n v="371"/>
    <n v="0"/>
    <s v="Facilities Project Management"/>
    <x v="105"/>
    <s v="Expenses"/>
  </r>
  <r>
    <s v="MFOP000043"/>
    <x v="8"/>
    <s v="LAFA00"/>
    <s v="E"/>
    <n v="78216"/>
    <n v="372"/>
    <n v="0"/>
    <s v="Facilities Property Management"/>
    <x v="104"/>
    <s v="Expenses"/>
  </r>
  <r>
    <s v="MFOP000043"/>
    <x v="8"/>
    <s v="LAFAPP"/>
    <s v="E"/>
    <n v="3471614"/>
    <n v="373"/>
    <n v="0"/>
    <s v="Facilities Property Management"/>
    <x v="77"/>
    <s v="Expenses"/>
  </r>
  <r>
    <s v="MFOP000046"/>
    <x v="8"/>
    <s v="LAFAOM"/>
    <s v="E"/>
    <n v="8328938"/>
    <n v="374"/>
    <n v="0"/>
    <s v="City Hall"/>
    <x v="96"/>
    <s v="Expenses"/>
  </r>
  <r>
    <s v="MFOP000047"/>
    <x v="8"/>
    <s v="LAFAOM"/>
    <s v="E"/>
    <n v="5545885"/>
    <n v="375"/>
    <n v="0"/>
    <s v="1900 Building"/>
    <x v="96"/>
    <s v="Expenses"/>
  </r>
  <r>
    <s v="MFOP000048"/>
    <x v="8"/>
    <s v="LAFAOM"/>
    <s v="E"/>
    <n v="1374765"/>
    <n v="376"/>
    <n v="0"/>
    <s v="Portland Community Center"/>
    <x v="96"/>
    <s v="Expenses"/>
  </r>
  <r>
    <s v="MFOP000050"/>
    <x v="8"/>
    <s v="LAFAOM"/>
    <s v="E"/>
    <n v="149967"/>
    <n v="377"/>
    <n v="0"/>
    <s v="Records Ctr - PSU"/>
    <x v="96"/>
    <s v="Expenses"/>
  </r>
  <r>
    <s v="MFOP000051"/>
    <x v="8"/>
    <s v="LAFAOM"/>
    <s v="E"/>
    <n v="487260"/>
    <n v="378"/>
    <n v="0"/>
    <s v="Property Warehouse"/>
    <x v="96"/>
    <s v="Expenses"/>
  </r>
  <r>
    <s v="MFOP000052"/>
    <x v="8"/>
    <s v="LAFAOM"/>
    <s v="E"/>
    <n v="2663598"/>
    <n v="379"/>
    <n v="0"/>
    <s v="Kelly Building"/>
    <x v="96"/>
    <s v="Expenses"/>
  </r>
  <r>
    <s v="MFOP000053"/>
    <x v="8"/>
    <s v="LAFAOM"/>
    <s v="E"/>
    <n v="1697814"/>
    <n v="380"/>
    <n v="0"/>
    <s v="Police Training Division"/>
    <x v="96"/>
    <s v="Expenses"/>
  </r>
  <r>
    <s v="MFOP000055"/>
    <x v="8"/>
    <s v="LAFAOM"/>
    <s v="E"/>
    <n v="158963"/>
    <n v="381"/>
    <n v="0"/>
    <s v="Vehicle Storage Lot"/>
    <x v="96"/>
    <s v="Expenses"/>
  </r>
  <r>
    <s v="MFOP000056"/>
    <x v="8"/>
    <s v="LAFAOM"/>
    <s v="E"/>
    <n v="2476952"/>
    <n v="382"/>
    <n v="0"/>
    <s v="North Precinct"/>
    <x v="96"/>
    <s v="Expenses"/>
  </r>
  <r>
    <s v="MFOP000057"/>
    <x v="8"/>
    <s v="LAFAOM"/>
    <s v="E"/>
    <n v="216457"/>
    <n v="383"/>
    <n v="0"/>
    <s v="East Precinct"/>
    <x v="96"/>
    <s v="Expenses"/>
  </r>
  <r>
    <s v="MFOP000058"/>
    <x v="8"/>
    <s v="LAFAOM"/>
    <s v="E"/>
    <n v="7288979"/>
    <n v="384"/>
    <n v="0"/>
    <s v="Justice Center"/>
    <x v="96"/>
    <s v="Expenses"/>
  </r>
  <r>
    <s v="MFOP000060"/>
    <x v="8"/>
    <s v="LAFAOM"/>
    <s v="E"/>
    <n v="361672"/>
    <n v="385"/>
    <n v="0"/>
    <s v="Emergency Coordination Center"/>
    <x v="96"/>
    <s v="Expenses"/>
  </r>
  <r>
    <s v="MFOP000060"/>
    <x v="8"/>
    <s v="LAFAPM"/>
    <s v="E"/>
    <n v="462336"/>
    <n v="386"/>
    <n v="0"/>
    <s v="Emergency Coordination Center"/>
    <x v="97"/>
    <s v="Expenses"/>
  </r>
  <r>
    <s v="MFOP000061"/>
    <x v="8"/>
    <s v="LAFAOM"/>
    <s v="E"/>
    <n v="1058758"/>
    <n v="387"/>
    <n v="0"/>
    <s v="Union Station"/>
    <x v="96"/>
    <s v="Expenses"/>
  </r>
  <r>
    <s v="MFOP000062"/>
    <x v="8"/>
    <s v="LADM00"/>
    <s v="E"/>
    <n v="27000"/>
    <n v="388"/>
    <n v="0"/>
    <s v="Debt Activity - Facilities"/>
    <x v="11"/>
    <s v="Expenses"/>
  </r>
  <r>
    <s v="MFOP000062"/>
    <x v="8"/>
    <s v="LADMDM"/>
    <s v="E"/>
    <n v="5401874"/>
    <n v="389"/>
    <n v="0"/>
    <s v="Debt Activity - Facilities"/>
    <x v="11"/>
    <s v="Expenses"/>
  </r>
  <r>
    <s v="MFOP000071"/>
    <x v="8"/>
    <s v="LAOP00"/>
    <s v="E"/>
    <n v="1176043"/>
    <n v="390"/>
    <n v="0"/>
    <s v="OMF Internal Business Services-Dir Offic"/>
    <x v="106"/>
    <s v="Expenses"/>
  </r>
  <r>
    <s v="MFOP000072"/>
    <x v="8"/>
    <s v="LAASSF"/>
    <s v="E"/>
    <n v="100000"/>
    <n v="391"/>
    <n v="0"/>
    <s v="Portland 5 property Keller Auditorium"/>
    <x v="102"/>
    <s v="Expenses"/>
  </r>
  <r>
    <s v="MFOP000073"/>
    <x v="8"/>
    <s v="LAASSF"/>
    <s v="E"/>
    <n v="10000"/>
    <n v="392"/>
    <n v="0"/>
    <s v="Portland 5 property Schnitzer Concert Ha"/>
    <x v="102"/>
    <s v="Expenses"/>
  </r>
  <r>
    <s v="MFOP000074"/>
    <x v="8"/>
    <s v="LAASSF"/>
    <s v="E"/>
    <n v="10000"/>
    <n v="393"/>
    <n v="0"/>
    <s v="Portland 5 property Antoinette Hatfield"/>
    <x v="102"/>
    <s v="Expenses"/>
  </r>
  <r>
    <s v="MFOP000075"/>
    <x v="8"/>
    <s v="LAASSF"/>
    <s v="E"/>
    <n v="35000"/>
    <n v="394"/>
    <n v="0"/>
    <s v="Phase II Lot property"/>
    <x v="102"/>
    <s v="Expenses"/>
  </r>
  <r>
    <s v="MFHR000001"/>
    <x v="8"/>
    <s v="LAOPSR"/>
    <s v="E"/>
    <n v="4125687"/>
    <n v="395"/>
    <n v="0"/>
    <s v="Operations"/>
    <x v="107"/>
    <s v="Expenses"/>
  </r>
  <r>
    <s v="MFHR000002"/>
    <x v="8"/>
    <s v="LAHRLR"/>
    <s v="E"/>
    <n v="834895"/>
    <n v="396"/>
    <n v="0"/>
    <s v="Labor Relations"/>
    <x v="108"/>
    <s v="Expenses"/>
  </r>
  <r>
    <s v="MFHR000003"/>
    <x v="8"/>
    <s v="LAHRCC"/>
    <s v="E"/>
    <n v="636936"/>
    <n v="397"/>
    <n v="0"/>
    <s v="Classification Compensation"/>
    <x v="109"/>
    <s v="Expenses"/>
  </r>
  <r>
    <s v="MFHR000004"/>
    <x v="8"/>
    <s v="LAHRED"/>
    <s v="E"/>
    <n v="717755"/>
    <n v="398"/>
    <n v="0"/>
    <s v="Employment &amp; Development"/>
    <x v="110"/>
    <s v="Expenses"/>
  </r>
  <r>
    <s v="MFHR000005"/>
    <x v="8"/>
    <s v="LAHRDD"/>
    <s v="E"/>
    <n v="373952"/>
    <n v="399"/>
    <n v="0"/>
    <s v="Diversity and Affirmative Action"/>
    <x v="111"/>
    <s v="Expenses"/>
  </r>
  <r>
    <s v="MFHR000007"/>
    <x v="8"/>
    <s v="LASI00"/>
    <s v="E"/>
    <n v="782945"/>
    <n v="400"/>
    <n v="0"/>
    <s v="Site Team - Public Utilities"/>
    <x v="112"/>
    <s v="Expenses"/>
  </r>
  <r>
    <s v="MFHR000008"/>
    <x v="8"/>
    <s v="LASI00"/>
    <s v="E"/>
    <n v="463488"/>
    <n v="401"/>
    <n v="0"/>
    <s v="Site Team - Public Safety"/>
    <x v="112"/>
    <s v="Expenses"/>
  </r>
  <r>
    <s v="MFHR000009"/>
    <x v="8"/>
    <s v="LASI00"/>
    <s v="E"/>
    <n v="895106"/>
    <n v="402"/>
    <n v="0"/>
    <s v="Site Team - Comm Svcs / Admin"/>
    <x v="112"/>
    <s v="Expenses"/>
  </r>
  <r>
    <s v="MFHR000010"/>
    <x v="8"/>
    <s v="LAOPHI"/>
    <s v="E"/>
    <n v="3830418"/>
    <n v="403"/>
    <n v="0"/>
    <s v="Self Insured Plan Internal Admin"/>
    <x v="113"/>
    <s v="Expenses"/>
  </r>
  <r>
    <s v="MFHR000011"/>
    <x v="8"/>
    <s v="LAOPHI"/>
    <s v="E"/>
    <n v="114238046"/>
    <n v="404"/>
    <n v="0"/>
    <s v="City Self Insured Plans"/>
    <x v="113"/>
    <s v="Expenses"/>
  </r>
  <r>
    <s v="MFHR000012"/>
    <x v="8"/>
    <s v="LAOPHI"/>
    <s v="E"/>
    <n v="20349104"/>
    <n v="405"/>
    <n v="0"/>
    <s v="PPA Self Insured Plan Internal Admin"/>
    <x v="113"/>
    <s v="Expenses"/>
  </r>
  <r>
    <s v="MFHR000013"/>
    <x v="8"/>
    <s v="LAOPHI"/>
    <s v="E"/>
    <n v="6057925"/>
    <n v="406"/>
    <n v="0"/>
    <s v="PPA Self Insured Plans"/>
    <x v="113"/>
    <s v="Expenses"/>
  </r>
  <r>
    <s v="MFHR000014"/>
    <x v="8"/>
    <s v="LASI00"/>
    <s v="E"/>
    <n v="530385"/>
    <n v="407"/>
    <n v="0"/>
    <s v="Human Resources Police Bureau"/>
    <x v="112"/>
    <s v="Expenses"/>
  </r>
  <r>
    <s v="MFHR000015"/>
    <x v="8"/>
    <s v="LAHRTR"/>
    <s v="E"/>
    <n v="252018"/>
    <n v="408"/>
    <n v="0"/>
    <s v="Training Fund program exps&amp; rev account"/>
    <x v="114"/>
    <s v="Expenses"/>
  </r>
  <r>
    <s v="MFHR000016"/>
    <x v="8"/>
    <s v="LAOPDC"/>
    <s v="E"/>
    <n v="313236"/>
    <n v="409"/>
    <n v="0"/>
    <s v="Deferred Compensation"/>
    <x v="115"/>
    <s v="Expenses"/>
  </r>
  <r>
    <s v="MFFS000001"/>
    <x v="8"/>
    <s v="LAAC00"/>
    <s v="E"/>
    <n v="2556298"/>
    <n v="410"/>
    <n v="0"/>
    <s v="Accounting - Administration/Operations"/>
    <x v="116"/>
    <s v="Expenses"/>
  </r>
  <r>
    <s v="MFFS000005"/>
    <x v="8"/>
    <s v="LAPFDM"/>
    <s v="E"/>
    <n v="793991"/>
    <n v="411"/>
    <n v="0"/>
    <s v="Debt Management"/>
    <x v="11"/>
    <s v="Expenses"/>
  </r>
  <r>
    <s v="MFFS000006"/>
    <x v="8"/>
    <s v="LATR00"/>
    <s v="E"/>
    <n v="1496909"/>
    <n v="412"/>
    <n v="0"/>
    <s v="Treasury Services"/>
    <x v="117"/>
    <s v="Expenses"/>
  </r>
  <r>
    <s v="MFFS000009"/>
    <x v="8"/>
    <s v="LAGM00"/>
    <s v="E"/>
    <n v="857480"/>
    <n v="413"/>
    <n v="0"/>
    <s v="Grants Management"/>
    <x v="118"/>
    <s v="Expenses"/>
  </r>
  <r>
    <s v="MFOP000006"/>
    <x v="8"/>
    <s v="LARM00"/>
    <s v="E"/>
    <n v="1236269"/>
    <n v="414"/>
    <n v="0"/>
    <s v="Liability"/>
    <x v="119"/>
    <s v="Expenses"/>
  </r>
  <r>
    <s v="MFOP000006"/>
    <x v="8"/>
    <s v="LARMCI"/>
    <s v="E"/>
    <n v="2931901"/>
    <n v="415"/>
    <n v="0"/>
    <s v="Liability"/>
    <x v="120"/>
    <s v="Expenses"/>
  </r>
  <r>
    <s v="MFOP000006"/>
    <x v="8"/>
    <s v="LARMCL"/>
    <s v="E"/>
    <n v="6350013"/>
    <n v="416"/>
    <n v="0"/>
    <s v="Liability"/>
    <x v="121"/>
    <s v="Expenses"/>
  </r>
  <r>
    <s v="MFOP000006"/>
    <x v="8"/>
    <s v="LARMLB"/>
    <s v="E"/>
    <n v="32057285"/>
    <n v="417"/>
    <n v="0"/>
    <s v="Liability"/>
    <x v="122"/>
    <s v="Expenses"/>
  </r>
  <r>
    <s v="MFOP000006"/>
    <x v="8"/>
    <s v="LARMLP"/>
    <s v="E"/>
    <n v="5640"/>
    <n v="418"/>
    <n v="0"/>
    <s v="Liability"/>
    <x v="123"/>
    <s v="Expenses"/>
  </r>
  <r>
    <s v="MFOP000007"/>
    <x v="8"/>
    <s v="LARM00"/>
    <s v="E"/>
    <n v="1106429"/>
    <n v="419"/>
    <n v="0"/>
    <s v="Workers Compensation"/>
    <x v="119"/>
    <s v="Expenses"/>
  </r>
  <r>
    <s v="MFOP000007"/>
    <x v="8"/>
    <s v="LARMCI"/>
    <s v="E"/>
    <n v="520167"/>
    <n v="420"/>
    <n v="0"/>
    <s v="Workers Compensation"/>
    <x v="120"/>
    <s v="Expenses"/>
  </r>
  <r>
    <s v="MFOP000007"/>
    <x v="8"/>
    <s v="LARMCL"/>
    <s v="E"/>
    <n v="3056529"/>
    <n v="421"/>
    <n v="0"/>
    <s v="Workers Compensation"/>
    <x v="121"/>
    <s v="Expenses"/>
  </r>
  <r>
    <s v="MFOP000007"/>
    <x v="8"/>
    <s v="LARMLP"/>
    <s v="E"/>
    <n v="5640"/>
    <n v="422"/>
    <n v="0"/>
    <s v="Workers Compensation"/>
    <x v="123"/>
    <s v="Expenses"/>
  </r>
  <r>
    <s v="MFOP000007"/>
    <x v="8"/>
    <s v="LARMWC"/>
    <s v="E"/>
    <n v="13915676"/>
    <n v="423"/>
    <n v="0"/>
    <s v="Workers Compensation"/>
    <x v="124"/>
    <s v="Expenses"/>
  </r>
  <r>
    <s v="MFOP000008"/>
    <x v="8"/>
    <s v="LARMCI"/>
    <s v="E"/>
    <n v="90562"/>
    <n v="424"/>
    <n v="0"/>
    <s v="Loss Prevention &amp; Commercial Insurance"/>
    <x v="120"/>
    <s v="Expenses"/>
  </r>
  <r>
    <s v="MFOP000009"/>
    <x v="8"/>
    <s v="LARMOH"/>
    <s v="E"/>
    <n v="205908"/>
    <n v="425"/>
    <n v="0"/>
    <s v="Occupational Health &amp; Infectious Disease"/>
    <x v="125"/>
    <s v="Expenses"/>
  </r>
  <r>
    <s v="MFPU000001"/>
    <x v="8"/>
    <s v="LAPRPS"/>
    <s v="E"/>
    <n v="5235937"/>
    <n v="426"/>
    <n v="0"/>
    <s v="Procurement Services"/>
    <x v="126"/>
    <s v="Expenses"/>
  </r>
  <r>
    <s v="MFPU000002"/>
    <x v="8"/>
    <s v="LAPRPS"/>
    <s v="E"/>
    <n v="21000"/>
    <n v="427"/>
    <n v="0"/>
    <s v="Director's Office"/>
    <x v="126"/>
    <s v="Expenses"/>
  </r>
  <r>
    <s v="MFPU000003"/>
    <x v="8"/>
    <s v="LAPR00"/>
    <s v="E"/>
    <n v="40000"/>
    <n v="428"/>
    <n v="0"/>
    <s v="Outside Services"/>
    <x v="127"/>
    <s v="Expenses"/>
  </r>
  <r>
    <s v="MFPU000003"/>
    <x v="8"/>
    <s v="LAPRSV"/>
    <s v="E"/>
    <n v="678673"/>
    <n v="429"/>
    <n v="0"/>
    <s v="Outside Services"/>
    <x v="128"/>
    <s v="Expenses"/>
  </r>
  <r>
    <s v="MFPU000003"/>
    <x v="8"/>
    <s v="LASV00"/>
    <s v="E"/>
    <n v="7568"/>
    <n v="430"/>
    <n v="0"/>
    <s v="Outside Services"/>
    <x v="128"/>
    <s v="Expenses"/>
  </r>
  <r>
    <s v="MFRB000001"/>
    <x v="8"/>
    <s v="LARCLT"/>
    <s v="E"/>
    <n v="55641092"/>
    <n v="431"/>
    <n v="0"/>
    <s v="License and Tax Division"/>
    <x v="129"/>
    <s v="Expenses"/>
  </r>
  <r>
    <s v="MFRB000002"/>
    <x v="8"/>
    <s v="LARCOP"/>
    <s v="E"/>
    <n v="1948907"/>
    <n v="432"/>
    <n v="0"/>
    <s v="Audit &amp; Accounting Division"/>
    <x v="130"/>
    <s v="Expenses"/>
  </r>
  <r>
    <s v="MFRB000003"/>
    <x v="8"/>
    <s v="LARCBS"/>
    <s v="E"/>
    <n v="3959444"/>
    <n v="433"/>
    <n v="0"/>
    <s v="Business Solutions Division"/>
    <x v="131"/>
    <s v="Expenses"/>
  </r>
  <r>
    <s v="MFRB000005"/>
    <x v="8"/>
    <s v="LARF00"/>
    <s v="E"/>
    <n v="947596"/>
    <n v="434"/>
    <n v="0"/>
    <s v="Office for Community Technology"/>
    <x v="132"/>
    <s v="Expenses"/>
  </r>
  <r>
    <s v="MFRB000005"/>
    <x v="8"/>
    <s v="LARHOB"/>
    <s v="E"/>
    <n v="992684"/>
    <n v="435"/>
    <n v="0"/>
    <s v="Office for Community Technology"/>
    <x v="133"/>
    <s v="Expenses"/>
  </r>
  <r>
    <s v="MFRB000005"/>
    <x v="8"/>
    <s v="LARHPC"/>
    <s v="E"/>
    <n v="896379"/>
    <n v="436"/>
    <n v="0"/>
    <s v="Office for Community Technology"/>
    <x v="134"/>
    <s v="Expenses"/>
  </r>
  <r>
    <s v="MFOP000003"/>
    <x v="8"/>
    <s v="LAPTCP"/>
    <s v="E"/>
    <n v="4336297"/>
    <n v="437"/>
    <n v="0"/>
    <s v="Duplicating Services"/>
    <x v="135"/>
    <s v="Expenses"/>
  </r>
  <r>
    <s v="MFOP000004"/>
    <x v="8"/>
    <s v="LAPTCS"/>
    <s v="E"/>
    <n v="784616"/>
    <n v="438"/>
    <n v="0"/>
    <s v="Mailing/Copier/Microfilm Services"/>
    <x v="136"/>
    <s v="Expenses"/>
  </r>
  <r>
    <s v="MFOP000004"/>
    <x v="8"/>
    <s v="LAPTDI"/>
    <s v="E"/>
    <n v="2685442"/>
    <n v="439"/>
    <n v="0"/>
    <s v="Mailing/Copier/Microfilm Services"/>
    <x v="137"/>
    <s v="Expenses"/>
  </r>
  <r>
    <s v="MFOP000068"/>
    <x v="8"/>
    <s v="LAPT00"/>
    <s v="E"/>
    <n v="1401687"/>
    <n v="440"/>
    <n v="0"/>
    <s v="P&amp;D Fund Level Rev &amp; Exp"/>
    <x v="138"/>
    <s v="Expenses"/>
  </r>
  <r>
    <s v="MFTS000001"/>
    <x v="8"/>
    <s v="LAASAM"/>
    <s v="E"/>
    <n v="23971167"/>
    <n v="441"/>
    <n v="0"/>
    <s v="CTO Office"/>
    <x v="41"/>
    <s v="Expenses"/>
  </r>
  <r>
    <s v="MFTS000001"/>
    <x v="8"/>
    <s v="LASC00"/>
    <s v="E"/>
    <n v="21646"/>
    <n v="442"/>
    <n v="0"/>
    <s v="CTO Office"/>
    <x v="139"/>
    <s v="Expenses"/>
  </r>
  <r>
    <s v="MFTS000002"/>
    <x v="8"/>
    <s v="LACM00"/>
    <s v="E"/>
    <n v="2763553"/>
    <n v="443"/>
    <n v="0"/>
    <s v="Communications"/>
    <x v="50"/>
    <s v="Expenses"/>
  </r>
  <r>
    <s v="MFTS000003"/>
    <x v="8"/>
    <s v="LABC00"/>
    <s v="E"/>
    <n v="140230"/>
    <n v="444"/>
    <n v="0"/>
    <s v="Customer Relationship Mgmnt"/>
    <x v="140"/>
    <s v="Expenses"/>
  </r>
  <r>
    <s v="MFTS000003"/>
    <x v="8"/>
    <s v="LABCBC"/>
    <s v="E"/>
    <n v="928316"/>
    <n v="445"/>
    <n v="0"/>
    <s v="Customer Relationship Mgmnt"/>
    <x v="140"/>
    <s v="Expenses"/>
  </r>
  <r>
    <s v="MFTS000004"/>
    <x v="8"/>
    <s v="LABS00"/>
    <s v="E"/>
    <n v="42000"/>
    <n v="446"/>
    <n v="0"/>
    <s v="Strategic Planning"/>
    <x v="131"/>
    <s v="Expenses"/>
  </r>
  <r>
    <s v="MFTS000006"/>
    <x v="8"/>
    <s v="LAPM00"/>
    <s v="E"/>
    <n v="2013484"/>
    <n v="447"/>
    <n v="0"/>
    <s v="Project Management Office Overhead"/>
    <x v="97"/>
    <s v="Expenses"/>
  </r>
  <r>
    <s v="MFTS000007"/>
    <x v="8"/>
    <s v="LAPM00"/>
    <s v="E"/>
    <n v="4000"/>
    <n v="448"/>
    <n v="0"/>
    <s v="Project Management Office T&amp;M Billable"/>
    <x v="97"/>
    <s v="Expenses"/>
  </r>
  <r>
    <s v="MFTS000008"/>
    <x v="8"/>
    <s v="LAASAM"/>
    <s v="E"/>
    <n v="2637234"/>
    <n v="449"/>
    <n v="0"/>
    <s v="BTS Bureau Administration"/>
    <x v="41"/>
    <s v="Expenses"/>
  </r>
  <r>
    <s v="MFTS000009"/>
    <x v="8"/>
    <s v="LASC00"/>
    <s v="E"/>
    <n v="5604626"/>
    <n v="450"/>
    <n v="0"/>
    <s v="Support Center"/>
    <x v="139"/>
    <s v="Expenses"/>
  </r>
  <r>
    <s v="MFTS000010"/>
    <x v="8"/>
    <s v="LASC00"/>
    <s v="E"/>
    <n v="378482"/>
    <n v="451"/>
    <n v="0"/>
    <s v="Support Center T&amp;M Billable"/>
    <x v="139"/>
    <s v="Expenses"/>
  </r>
  <r>
    <s v="MFTS000012"/>
    <x v="8"/>
    <s v="LASC00"/>
    <s v="E"/>
    <n v="159000"/>
    <n v="452"/>
    <n v="0"/>
    <s v="Support Systems &amp; Asset Management"/>
    <x v="139"/>
    <s v="Expenses"/>
  </r>
  <r>
    <s v="MFTS000013"/>
    <x v="8"/>
    <s v="LASC00"/>
    <s v="E"/>
    <n v="428460"/>
    <n v="453"/>
    <n v="0"/>
    <s v="Help Desk"/>
    <x v="139"/>
    <s v="Expenses"/>
  </r>
  <r>
    <s v="MFTS000014"/>
    <x v="8"/>
    <s v="LASC00"/>
    <s v="E"/>
    <n v="8000"/>
    <n v="454"/>
    <n v="0"/>
    <s v="User Access &amp; Account Management"/>
    <x v="139"/>
    <s v="Expenses"/>
  </r>
  <r>
    <s v="MFTS000015"/>
    <x v="8"/>
    <s v="LAPD00"/>
    <s v="E"/>
    <n v="47250"/>
    <n v="455"/>
    <n v="0"/>
    <s v="Email"/>
    <x v="141"/>
    <s v="Expenses"/>
  </r>
  <r>
    <s v="MFTS000016"/>
    <x v="8"/>
    <s v="LACM00"/>
    <s v="E"/>
    <n v="156500"/>
    <n v="456"/>
    <n v="0"/>
    <s v="Internet"/>
    <x v="50"/>
    <s v="Expenses"/>
  </r>
  <r>
    <s v="MFTS000017"/>
    <x v="8"/>
    <s v="LASC00"/>
    <s v="E"/>
    <n v="48000"/>
    <n v="457"/>
    <n v="0"/>
    <s v="Desktop &amp; Laptop Support"/>
    <x v="139"/>
    <s v="Expenses"/>
  </r>
  <r>
    <s v="MFTS000018"/>
    <x v="8"/>
    <s v="LAPD00"/>
    <s v="E"/>
    <n v="533858"/>
    <n v="458"/>
    <n v="0"/>
    <s v="Windows Servers"/>
    <x v="141"/>
    <s v="Expenses"/>
  </r>
  <r>
    <s v="MFTS000019"/>
    <x v="8"/>
    <s v="LAPD00"/>
    <s v="E"/>
    <n v="2749124"/>
    <n v="459"/>
    <n v="0"/>
    <s v="Data Center &amp; Production Management"/>
    <x v="141"/>
    <s v="Expenses"/>
  </r>
  <r>
    <s v="MFTS000020"/>
    <x v="8"/>
    <s v="LAPD00"/>
    <s v="E"/>
    <n v="149449"/>
    <n v="460"/>
    <n v="0"/>
    <s v="SAN"/>
    <x v="141"/>
    <s v="Expenses"/>
  </r>
  <r>
    <s v="MFTS000022"/>
    <x v="8"/>
    <s v="LAPD00"/>
    <s v="E"/>
    <n v="56217"/>
    <n v="461"/>
    <n v="0"/>
    <s v="TRACS Infrastructure"/>
    <x v="141"/>
    <s v="Expenses"/>
  </r>
  <r>
    <s v="MFTS000023"/>
    <x v="8"/>
    <s v="LAPD00"/>
    <s v="E"/>
    <n v="173529"/>
    <n v="462"/>
    <n v="0"/>
    <s v="SAP Infrastructure"/>
    <x v="141"/>
    <s v="Expenses"/>
  </r>
  <r>
    <s v="MFTS000024"/>
    <x v="8"/>
    <s v="LAPD00"/>
    <s v="E"/>
    <n v="93280"/>
    <n v="463"/>
    <n v="0"/>
    <s v="Utility Billing Infrastructure"/>
    <x v="141"/>
    <s v="Expenses"/>
  </r>
  <r>
    <s v="MFTS000025"/>
    <x v="8"/>
    <s v="LAPD00"/>
    <s v="E"/>
    <n v="201670"/>
    <n v="464"/>
    <n v="0"/>
    <s v="Synergen Infrastructure"/>
    <x v="141"/>
    <s v="Expenses"/>
  </r>
  <r>
    <s v="MFTS000026"/>
    <x v="8"/>
    <s v="LAPD00"/>
    <s v="E"/>
    <n v="8145"/>
    <n v="465"/>
    <n v="0"/>
    <s v="GIS Infrastructure"/>
    <x v="141"/>
    <s v="Expenses"/>
  </r>
  <r>
    <s v="MFTS000027"/>
    <x v="8"/>
    <s v="LAPD00"/>
    <s v="E"/>
    <n v="4000"/>
    <n v="466"/>
    <n v="0"/>
    <s v="E-Government Infrastructure"/>
    <x v="141"/>
    <s v="Expenses"/>
  </r>
  <r>
    <s v="MFTS000028"/>
    <x v="8"/>
    <s v="LAIN00"/>
    <s v="E"/>
    <n v="2296861"/>
    <n v="467"/>
    <n v="0"/>
    <s v="Information Security"/>
    <x v="142"/>
    <s v="Expenses"/>
  </r>
  <r>
    <s v="MFTS000029"/>
    <x v="8"/>
    <s v="LABS00"/>
    <s v="E"/>
    <n v="8962957"/>
    <n v="468"/>
    <n v="0"/>
    <s v="Business Solutions Overhead"/>
    <x v="131"/>
    <s v="Expenses"/>
  </r>
  <r>
    <s v="MFTS000030"/>
    <x v="8"/>
    <s v="LABS00"/>
    <s v="E"/>
    <n v="10000"/>
    <n v="469"/>
    <n v="0"/>
    <s v="Business Solutions T&amp;M Billable"/>
    <x v="131"/>
    <s v="Expenses"/>
  </r>
  <r>
    <s v="MFTS000031"/>
    <x v="8"/>
    <s v="LABS00"/>
    <s v="E"/>
    <n v="36500"/>
    <n v="470"/>
    <n v="0"/>
    <s v="Bureau Specific App. Staff Support"/>
    <x v="131"/>
    <s v="Expenses"/>
  </r>
  <r>
    <s v="MFTS000033"/>
    <x v="8"/>
    <s v="LABS00"/>
    <s v="E"/>
    <n v="23700"/>
    <n v="471"/>
    <n v="0"/>
    <s v="TRACS Application"/>
    <x v="131"/>
    <s v="Expenses"/>
  </r>
  <r>
    <s v="MFTS000034"/>
    <x v="8"/>
    <s v="LABS00"/>
    <s v="E"/>
    <n v="74600"/>
    <n v="472"/>
    <n v="0"/>
    <s v="SAP Application"/>
    <x v="131"/>
    <s v="Expenses"/>
  </r>
  <r>
    <s v="MFTS000035"/>
    <x v="8"/>
    <s v="LABS00"/>
    <s v="E"/>
    <n v="650780"/>
    <n v="473"/>
    <n v="0"/>
    <s v="GIS Application"/>
    <x v="131"/>
    <s v="Expenses"/>
  </r>
  <r>
    <s v="MFTS000036"/>
    <x v="8"/>
    <s v="LABS00"/>
    <s v="E"/>
    <n v="7000"/>
    <n v="474"/>
    <n v="0"/>
    <s v="Application Fixed Fee Maintenance"/>
    <x v="131"/>
    <s v="Expenses"/>
  </r>
  <r>
    <s v="MFTS000038"/>
    <x v="8"/>
    <s v="LABS00"/>
    <s v="E"/>
    <n v="557362"/>
    <n v="475"/>
    <n v="0"/>
    <s v="E-Government Applications"/>
    <x v="131"/>
    <s v="Expenses"/>
  </r>
  <r>
    <s v="MFTS000039"/>
    <x v="8"/>
    <s v="LACM00"/>
    <s v="E"/>
    <n v="1275203"/>
    <n v="476"/>
    <n v="0"/>
    <s v="Radio Shop Overhead"/>
    <x v="50"/>
    <s v="Expenses"/>
  </r>
  <r>
    <s v="MFTS000040"/>
    <x v="8"/>
    <s v="LACM00"/>
    <s v="E"/>
    <n v="844000"/>
    <n v="477"/>
    <n v="0"/>
    <s v="Radio Shop Operations"/>
    <x v="50"/>
    <s v="Expenses"/>
  </r>
  <r>
    <s v="MFTS000041"/>
    <x v="8"/>
    <s v="LACM00"/>
    <s v="E"/>
    <n v="125000"/>
    <n v="478"/>
    <n v="0"/>
    <s v="Video Operations"/>
    <x v="50"/>
    <s v="Expenses"/>
  </r>
  <r>
    <s v="MFTS000042"/>
    <x v="8"/>
    <s v="LACM00"/>
    <s v="E"/>
    <n v="911686"/>
    <n v="479"/>
    <n v="0"/>
    <s v="Telecomm Ops"/>
    <x v="50"/>
    <s v="Expenses"/>
  </r>
  <r>
    <s v="MFTS000043"/>
    <x v="8"/>
    <s v="LACM00"/>
    <s v="E"/>
    <n v="864150"/>
    <n v="480"/>
    <n v="0"/>
    <s v="Telecommunications T&amp;M Billable"/>
    <x v="50"/>
    <s v="Expenses"/>
  </r>
  <r>
    <s v="MFTS000044"/>
    <x v="8"/>
    <s v="LACM00"/>
    <s v="E"/>
    <n v="23500"/>
    <n v="481"/>
    <n v="0"/>
    <s v="BOEC Contract Management"/>
    <x v="50"/>
    <s v="Expenses"/>
  </r>
  <r>
    <s v="MFTS000045"/>
    <x v="8"/>
    <s v="LACM00"/>
    <s v="E"/>
    <n v="2152528"/>
    <n v="482"/>
    <n v="0"/>
    <s v="Cellular Phones"/>
    <x v="50"/>
    <s v="Expenses"/>
  </r>
  <r>
    <s v="MFTS000046"/>
    <x v="8"/>
    <s v="LACM00"/>
    <s v="E"/>
    <n v="53088"/>
    <n v="483"/>
    <n v="0"/>
    <s v="Paging Services"/>
    <x v="50"/>
    <s v="Expenses"/>
  </r>
  <r>
    <s v="MFTS000047"/>
    <x v="8"/>
    <s v="LACM00"/>
    <s v="E"/>
    <n v="239993"/>
    <n v="484"/>
    <n v="0"/>
    <s v="Leased Business and WATS Services"/>
    <x v="50"/>
    <s v="Expenses"/>
  </r>
  <r>
    <s v="MFTS000048"/>
    <x v="8"/>
    <s v="LACM00"/>
    <s v="E"/>
    <n v="42000"/>
    <n v="485"/>
    <n v="0"/>
    <s v="Long Distance"/>
    <x v="50"/>
    <s v="Expenses"/>
  </r>
  <r>
    <s v="MFTS000049"/>
    <x v="8"/>
    <s v="LACM00"/>
    <s v="E"/>
    <n v="3454515"/>
    <n v="486"/>
    <n v="0"/>
    <s v="IRNE Operating"/>
    <x v="50"/>
    <s v="Expenses"/>
  </r>
  <r>
    <s v="MFTS000050"/>
    <x v="8"/>
    <s v="LACM00"/>
    <s v="E"/>
    <n v="20258"/>
    <n v="487"/>
    <n v="0"/>
    <s v="Telecommunications Engineering"/>
    <x v="50"/>
    <s v="Expenses"/>
  </r>
  <r>
    <s v="MFTS000051"/>
    <x v="8"/>
    <s v="LACM00"/>
    <s v="E"/>
    <n v="442036"/>
    <n v="488"/>
    <n v="0"/>
    <s v="Network Engineering &amp; Support"/>
    <x v="50"/>
    <s v="Expenses"/>
  </r>
  <r>
    <s v="MFTS000052"/>
    <x v="8"/>
    <s v="LACM00"/>
    <s v="E"/>
    <n v="42800"/>
    <n v="489"/>
    <n v="0"/>
    <s v="Voice Mail"/>
    <x v="50"/>
    <s v="Expenses"/>
  </r>
  <r>
    <s v="MFTS000053"/>
    <x v="8"/>
    <s v="LACM00"/>
    <s v="E"/>
    <n v="1270158"/>
    <n v="490"/>
    <n v="0"/>
    <s v="I-Net"/>
    <x v="50"/>
    <s v="Expenses"/>
  </r>
  <r>
    <s v="MFTS000054"/>
    <x v="8"/>
    <s v="LACM00"/>
    <s v="E"/>
    <n v="1455022"/>
    <n v="491"/>
    <n v="0"/>
    <s v="800 MHz Overhead"/>
    <x v="50"/>
    <s v="Expenses"/>
  </r>
  <r>
    <s v="MFTS000054"/>
    <x v="8"/>
    <s v="LAPI00"/>
    <s v="E"/>
    <n v="982754"/>
    <n v="492"/>
    <n v="0"/>
    <s v="800 MHz Overhead"/>
    <x v="143"/>
    <s v="Expenses"/>
  </r>
  <r>
    <s v="MFTS000055"/>
    <x v="8"/>
    <s v="LACM00"/>
    <s v="E"/>
    <n v="1436398"/>
    <n v="493"/>
    <n v="0"/>
    <s v="800 MHz System"/>
    <x v="50"/>
    <s v="Expenses"/>
  </r>
  <r>
    <s v="MFTS000055"/>
    <x v="8"/>
    <s v="LAPI00"/>
    <s v="E"/>
    <n v="500569"/>
    <n v="494"/>
    <n v="0"/>
    <s v="800 MHz System"/>
    <x v="143"/>
    <s v="Expenses"/>
  </r>
  <r>
    <s v="MFTS000056"/>
    <x v="8"/>
    <s v="LACM00"/>
    <s v="E"/>
    <n v="1400000"/>
    <n v="495"/>
    <n v="0"/>
    <s v="Radio and Video Equipment"/>
    <x v="50"/>
    <s v="Expenses"/>
  </r>
  <r>
    <s v="MFTS000059"/>
    <x v="8"/>
    <s v="LASC00"/>
    <s v="E"/>
    <n v="1060000"/>
    <n v="496"/>
    <n v="0"/>
    <s v="Information Technology"/>
    <x v="139"/>
    <s v="Expenses"/>
  </r>
  <r>
    <s v="MFTS000060"/>
    <x v="8"/>
    <s v="LAPI00"/>
    <s v="E"/>
    <n v="6663258"/>
    <n v="497"/>
    <n v="0"/>
    <s v="Public Safety Overhead"/>
    <x v="143"/>
    <s v="Expenses"/>
  </r>
  <r>
    <s v="MFTS000060"/>
    <x v="8"/>
    <s v="LAPIPS"/>
    <s v="E"/>
    <n v="100314"/>
    <n v="498"/>
    <n v="0"/>
    <s v="Public Safety Overhead"/>
    <x v="144"/>
    <s v="Expenses"/>
  </r>
  <r>
    <s v="MFTS000061"/>
    <x v="8"/>
    <s v="LAPI00"/>
    <s v="E"/>
    <n v="70561"/>
    <n v="499"/>
    <n v="0"/>
    <s v="Police IT Field Support"/>
    <x v="143"/>
    <s v="Expenses"/>
  </r>
  <r>
    <s v="MFTS000062"/>
    <x v="8"/>
    <s v="LAPI00"/>
    <s v="E"/>
    <n v="22682"/>
    <n v="500"/>
    <n v="0"/>
    <s v="Police Bureau Applications"/>
    <x v="143"/>
    <s v="Expenses"/>
  </r>
  <r>
    <s v="MFTS000065"/>
    <x v="8"/>
    <s v="LAASAM"/>
    <s v="E"/>
    <n v="66469"/>
    <n v="501"/>
    <n v="0"/>
    <s v="Stores &amp; Order Fulfillment"/>
    <x v="41"/>
    <s v="Expenses"/>
  </r>
  <r>
    <s v="MFTS000066"/>
    <x v="8"/>
    <s v="LABS00"/>
    <s v="E"/>
    <n v="517081"/>
    <n v="502"/>
    <n v="0"/>
    <s v="Planning and Development"/>
    <x v="131"/>
    <s v="Expenses"/>
  </r>
  <r>
    <s v="MFTS000068"/>
    <x v="8"/>
    <s v="LACM00"/>
    <s v="E"/>
    <n v="3000"/>
    <n v="503"/>
    <n v="0"/>
    <s v="Cable Plant Eng"/>
    <x v="50"/>
    <s v="Expenses"/>
  </r>
  <r>
    <s v="MFTS000069"/>
    <x v="8"/>
    <s v="LABS00"/>
    <s v="E"/>
    <n v="10655"/>
    <n v="504"/>
    <n v="0"/>
    <s v="Utility Billing App"/>
    <x v="131"/>
    <s v="Expenses"/>
  </r>
  <r>
    <s v="MFTS000070"/>
    <x v="8"/>
    <s v="LAPD00"/>
    <s v="E"/>
    <n v="3285540"/>
    <n v="505"/>
    <n v="0"/>
    <s v="Production Services"/>
    <x v="141"/>
    <s v="Expenses"/>
  </r>
  <r>
    <s v="MFTS000070"/>
    <x v="8"/>
    <s v="LASC00"/>
    <s v="E"/>
    <n v="271052"/>
    <n v="506"/>
    <n v="0"/>
    <s v="Production Services"/>
    <x v="139"/>
    <s v="Expenses"/>
  </r>
  <r>
    <s v="MFTS000071"/>
    <x v="8"/>
    <s v="LASC00"/>
    <s v="E"/>
    <n v="43500"/>
    <n v="507"/>
    <n v="0"/>
    <s v="PC Deployment"/>
    <x v="139"/>
    <s v="Expenses"/>
  </r>
  <r>
    <s v="MFTS000072"/>
    <x v="8"/>
    <s v="LAPD00"/>
    <s v="E"/>
    <n v="68470"/>
    <n v="508"/>
    <n v="0"/>
    <s v="CAD Next Infrastructure"/>
    <x v="141"/>
    <s v="Expenses"/>
  </r>
  <r>
    <s v="MFTS000073"/>
    <x v="8"/>
    <s v="LACM00"/>
    <s v="E"/>
    <n v="93117"/>
    <n v="509"/>
    <n v="0"/>
    <s v="CAD Next Application"/>
    <x v="50"/>
    <s v="Expenses"/>
  </r>
  <r>
    <s v="MFTS000074"/>
    <x v="8"/>
    <s v="LAPI00"/>
    <s v="E"/>
    <n v="109482"/>
    <n v="510"/>
    <n v="0"/>
    <s v="RegJIN Application"/>
    <x v="143"/>
    <s v="Expenses"/>
  </r>
  <r>
    <s v="MFTS000075"/>
    <x v="8"/>
    <s v="LAPD00"/>
    <s v="E"/>
    <n v="133692"/>
    <n v="511"/>
    <n v="0"/>
    <s v="RegJIN Infrastructure"/>
    <x v="141"/>
    <s v="Expenses"/>
  </r>
  <r>
    <s v="MFTS000076"/>
    <x v="8"/>
    <s v="LAPD00"/>
    <s v="E"/>
    <n v="2893"/>
    <n v="512"/>
    <n v="0"/>
    <s v="Federal Tax Information Infrastructure"/>
    <x v="141"/>
    <s v="Expenses"/>
  </r>
  <r>
    <s v="MFTS000077"/>
    <x v="8"/>
    <s v="LAPD00"/>
    <s v="E"/>
    <n v="15000"/>
    <n v="513"/>
    <n v="0"/>
    <s v="Hosted SQL Environment"/>
    <x v="141"/>
    <s v="Expenses"/>
  </r>
  <r>
    <s v="MFEB000002"/>
    <x v="8"/>
    <s v="LAES00"/>
    <s v="E"/>
    <n v="14093550"/>
    <n v="514"/>
    <n v="0"/>
    <s v="EBS services"/>
    <x v="145"/>
    <s v="Expenses"/>
  </r>
  <r>
    <s v="MYMY000001"/>
    <x v="12"/>
    <s v="LAMY00"/>
    <s v="E"/>
    <n v="-31600"/>
    <n v="515"/>
    <n v="0"/>
    <s v="Administrative and Executive Management"/>
    <x v="146"/>
    <s v="Expenses"/>
  </r>
  <r>
    <s v="MYMY000001"/>
    <x v="12"/>
    <s v="LAMYAS"/>
    <s v="E"/>
    <n v="3433286"/>
    <n v="516"/>
    <n v="0"/>
    <s v="Administrative and Executive Management"/>
    <x v="7"/>
    <s v="Expenses"/>
  </r>
  <r>
    <s v="MYMY000001"/>
    <x v="12"/>
    <s v="LAMYYC"/>
    <s v="E"/>
    <n v="550000"/>
    <n v="517"/>
    <n v="0"/>
    <s v="Administrative and Executive Management"/>
    <x v="147"/>
    <s v="Expenses"/>
  </r>
  <r>
    <s v="NIAD000001"/>
    <x v="13"/>
    <s v="CDAS00"/>
    <s v="E"/>
    <n v="746197"/>
    <n v="518"/>
    <n v="0"/>
    <s v="ONI Administration"/>
    <x v="7"/>
    <s v="Expenses"/>
  </r>
  <r>
    <s v="NICP000001"/>
    <x v="13"/>
    <s v="PSCP00"/>
    <s v="E"/>
    <n v="1447454"/>
    <n v="519"/>
    <n v="0"/>
    <s v="Crime Prevention"/>
    <x v="148"/>
    <s v="Expenses"/>
  </r>
  <r>
    <s v="NICP000001"/>
    <x v="13"/>
    <s v="PSCPMH"/>
    <s v="E"/>
    <n v="123770"/>
    <n v="520"/>
    <n v="0"/>
    <s v="Crime Prevention"/>
    <x v="149"/>
    <s v="Expenses"/>
  </r>
  <r>
    <s v="NIIR000001"/>
    <x v="13"/>
    <s v="CDIR00"/>
    <s v="E"/>
    <n v="601614"/>
    <n v="521"/>
    <n v="0"/>
    <s v="City/County Information &amp; Referral"/>
    <x v="150"/>
    <s v="Expenses"/>
  </r>
  <r>
    <s v="NINL000001"/>
    <x v="13"/>
    <s v="CDNLLL"/>
    <s v="E"/>
    <n v="245714"/>
    <n v="522"/>
    <n v="0"/>
    <s v="Liquor Licensing Notification"/>
    <x v="151"/>
    <s v="Expenses"/>
  </r>
  <r>
    <s v="NINL000002"/>
    <x v="13"/>
    <s v="CDNLGR"/>
    <s v="E"/>
    <n v="822677"/>
    <n v="523"/>
    <n v="0"/>
    <s v="Graffiti Abatement"/>
    <x v="152"/>
    <s v="Expenses"/>
  </r>
  <r>
    <s v="NINL000004"/>
    <x v="13"/>
    <s v="CDNLNM"/>
    <s v="E"/>
    <n v="260717"/>
    <n v="524"/>
    <n v="0"/>
    <s v="Neighborhood Mediation"/>
    <x v="153"/>
    <s v="Expenses"/>
  </r>
  <r>
    <s v="NINL000005"/>
    <x v="13"/>
    <s v="CDNLNC"/>
    <s v="E"/>
    <n v="546467"/>
    <n v="525"/>
    <n v="0"/>
    <s v="NOISE CONTROL"/>
    <x v="154"/>
    <s v="Expenses"/>
  </r>
  <r>
    <s v="NINL000006"/>
    <x v="13"/>
    <s v="CDNLML"/>
    <s v="E"/>
    <n v="964287"/>
    <n v="526"/>
    <n v="0"/>
    <s v="Marijuana Licensing and Regulation"/>
    <x v="155"/>
    <s v="Expenses"/>
  </r>
  <r>
    <s v="NINR000001"/>
    <x v="13"/>
    <s v="CDEH00"/>
    <s v="E"/>
    <n v="36600"/>
    <n v="527"/>
    <n v="0"/>
    <s v="Neighborhood Resource Center"/>
    <x v="156"/>
    <s v="Expenses"/>
  </r>
  <r>
    <s v="NINR000001"/>
    <x v="13"/>
    <s v="CDNRAH"/>
    <s v="E"/>
    <n v="63235"/>
    <n v="528"/>
    <n v="0"/>
    <s v="Neighborhood Resource Center"/>
    <x v="157"/>
    <s v="Expenses"/>
  </r>
  <r>
    <s v="NINR000001"/>
    <x v="13"/>
    <s v="CDNRDL"/>
    <s v="E"/>
    <n v="966410"/>
    <n v="529"/>
    <n v="0"/>
    <s v="Neighborhood Resource Center"/>
    <x v="158"/>
    <s v="Expenses"/>
  </r>
  <r>
    <s v="NINR000001"/>
    <x v="13"/>
    <s v="CDNRNO"/>
    <s v="E"/>
    <n v="662998"/>
    <n v="530"/>
    <n v="0"/>
    <s v="Neighborhood Resource Center"/>
    <x v="159"/>
    <s v="Expenses"/>
  </r>
  <r>
    <s v="NINR000001"/>
    <x v="13"/>
    <s v="CDNRNP"/>
    <s v="E"/>
    <n v="249980"/>
    <n v="531"/>
    <n v="0"/>
    <s v="Neighborhood Resource Center"/>
    <x v="160"/>
    <s v="Expenses"/>
  </r>
  <r>
    <s v="NINR000001"/>
    <x v="13"/>
    <s v="CDNRYO"/>
    <s v="E"/>
    <n v="129737"/>
    <n v="532"/>
    <n v="0"/>
    <s v="Neighborhood Resource Center"/>
    <x v="161"/>
    <s v="Expenses"/>
  </r>
  <r>
    <s v="NINR000002"/>
    <x v="13"/>
    <s v="CDNRNO"/>
    <s v="E"/>
    <n v="1744739"/>
    <n v="533"/>
    <n v="0"/>
    <s v="Coalition Contracts"/>
    <x v="159"/>
    <s v="Expenses"/>
  </r>
  <r>
    <s v="NINR000003"/>
    <x v="13"/>
    <s v="CDNRNO"/>
    <s v="E"/>
    <n v="346012"/>
    <n v="534"/>
    <n v="0"/>
    <s v="North Portland Neighborhood Services"/>
    <x v="159"/>
    <s v="Expenses"/>
  </r>
  <r>
    <s v="NINR000004"/>
    <x v="13"/>
    <s v="CDNRNO"/>
    <s v="E"/>
    <n v="7811"/>
    <n v="535"/>
    <n v="0"/>
    <s v="NPNS Cleanups"/>
    <x v="159"/>
    <s v="Expenses"/>
  </r>
  <r>
    <s v="NINR000005"/>
    <x v="13"/>
    <s v="CDNRNO"/>
    <s v="E"/>
    <n v="363"/>
    <n v="536"/>
    <n v="0"/>
    <s v="NPNS Tool Library"/>
    <x v="159"/>
    <s v="Expenses"/>
  </r>
  <r>
    <s v="NINR000006"/>
    <x v="13"/>
    <s v="CDNRNO"/>
    <s v="E"/>
    <n v="842953"/>
    <n v="537"/>
    <n v="0"/>
    <s v="East Portland Neighborhood Office"/>
    <x v="159"/>
    <s v="Expenses"/>
  </r>
  <r>
    <s v="NINR000008"/>
    <x v="13"/>
    <s v="CDNRES"/>
    <s v="E"/>
    <n v="160842"/>
    <n v="538"/>
    <n v="0"/>
    <s v="Elders in Action"/>
    <x v="162"/>
    <s v="Expenses"/>
  </r>
  <r>
    <s v="NINR000009"/>
    <x v="13"/>
    <s v="CDNRDS"/>
    <s v="E"/>
    <n v="151816"/>
    <n v="539"/>
    <n v="0"/>
    <s v="Disability Program"/>
    <x v="163"/>
    <s v="Expenses"/>
  </r>
  <r>
    <s v="NINR000012"/>
    <x v="13"/>
    <s v="CDNRNO"/>
    <s v="E"/>
    <n v="340407"/>
    <n v="540"/>
    <n v="0"/>
    <s v="Community Connect - BIP #8"/>
    <x v="159"/>
    <s v="Expenses"/>
  </r>
  <r>
    <s v="OEOE000001"/>
    <x v="14"/>
    <s v="CDASAD"/>
    <s v="E"/>
    <n v="257541"/>
    <n v="541"/>
    <n v="0"/>
    <s v="Office of Equity and Human Rights"/>
    <x v="41"/>
    <s v="Expenses"/>
  </r>
  <r>
    <s v="OEOE000001"/>
    <x v="14"/>
    <s v="CDCE00"/>
    <s v="E"/>
    <n v="100440"/>
    <n v="543"/>
    <n v="0"/>
    <s v="Office of Equity and Human Rights"/>
    <x v="164"/>
    <s v="Expenses"/>
  </r>
  <r>
    <s v="OEOE000001"/>
    <x v="14"/>
    <s v="CDCEDE"/>
    <s v="E"/>
    <n v="23504"/>
    <n v="544"/>
    <n v="0"/>
    <s v="Office of Equity and Human Rights"/>
    <x v="165"/>
    <s v="Expenses"/>
  </r>
  <r>
    <s v="OEOE000001"/>
    <x v="14"/>
    <s v="CDCEFR"/>
    <s v="E"/>
    <n v="126795"/>
    <n v="545"/>
    <n v="0"/>
    <s v="Office of Equity and Human Rights"/>
    <x v="166"/>
    <s v="Expenses"/>
  </r>
  <r>
    <s v="OEOE000001"/>
    <x v="14"/>
    <s v="CDCETE"/>
    <s v="E"/>
    <n v="225188"/>
    <n v="547"/>
    <n v="0"/>
    <s v="Office of Equity and Human Rights"/>
    <x v="167"/>
    <s v="Expenses"/>
  </r>
  <r>
    <s v="OEOE000001"/>
    <x v="14"/>
    <s v="CDCETS"/>
    <s v="E"/>
    <n v="233611"/>
    <n v="548"/>
    <n v="0"/>
    <s v="Office of Equity and Human Rights"/>
    <x v="168"/>
    <s v="Expenses"/>
  </r>
  <r>
    <s v="OEOE000001"/>
    <x v="14"/>
    <s v="CDCR00"/>
    <s v="E"/>
    <n v="226104"/>
    <n v="549"/>
    <n v="0"/>
    <s v="Office of Equity and Human Rights"/>
    <x v="169"/>
    <s v="Expenses"/>
  </r>
  <r>
    <s v="OEOE000001"/>
    <x v="14"/>
    <s v="CDEEBM"/>
    <s v="E"/>
    <n v="183203"/>
    <n v="550"/>
    <n v="0"/>
    <s v="Office of Equity and Human Rights"/>
    <x v="170"/>
    <s v="Expenses"/>
  </r>
  <r>
    <s v="OEOE000001"/>
    <x v="14"/>
    <s v="CDEECO"/>
    <s v="E"/>
    <n v="103693"/>
    <n v="551"/>
    <n v="0"/>
    <s v="Office of Equity and Human Rights"/>
    <x v="171"/>
    <s v="Expenses"/>
  </r>
  <r>
    <s v="OEOE000001"/>
    <x v="14"/>
    <s v="CDEEDC"/>
    <s v="E"/>
    <n v="126875"/>
    <n v="552"/>
    <n v="0"/>
    <s v="Office of Equity and Human Rights"/>
    <x v="172"/>
    <s v="Expenses"/>
  </r>
  <r>
    <s v="OEOE000001"/>
    <x v="14"/>
    <s v="CDEERC"/>
    <s v="E"/>
    <n v="137904"/>
    <n v="553"/>
    <n v="0"/>
    <s v="Office of Equity and Human Rights"/>
    <x v="173"/>
    <s v="Expenses"/>
  </r>
  <r>
    <s v="PACO000001"/>
    <x v="15"/>
    <s v="LACOAS"/>
    <s v="E"/>
    <n v="1246835"/>
    <n v="554"/>
    <n v="0"/>
    <s v="Commissioner of Public Affairs"/>
    <x v="174"/>
    <s v="Expenses"/>
  </r>
  <r>
    <s v="PACO000001"/>
    <x v="15"/>
    <s v="LACODV"/>
    <s v="E"/>
    <n v="719"/>
    <n v="555"/>
    <n v="0"/>
    <s v="Commissioner of Public Affairs"/>
    <x v="175"/>
    <s v="Expenses"/>
  </r>
  <r>
    <s v="PACO000002"/>
    <x v="15"/>
    <s v="CDCI00"/>
    <s v="E"/>
    <n v="5743551"/>
    <n v="556"/>
    <n v="0"/>
    <s v="Portland Children?s Levy (PCL)"/>
    <x v="176"/>
    <s v="Expenses"/>
  </r>
  <r>
    <s v="PACO000002"/>
    <x v="15"/>
    <s v="CDCIAS"/>
    <s v="E"/>
    <n v="839603"/>
    <n v="557"/>
    <n v="0"/>
    <s v="Portland Children?s Levy (PCL)"/>
    <x v="7"/>
    <s v="Expenses"/>
  </r>
  <r>
    <s v="PACO000002"/>
    <x v="15"/>
    <s v="CDCIIC"/>
    <s v="E"/>
    <n v="18200000"/>
    <n v="558"/>
    <n v="0"/>
    <s v="Portland Children?s Levy (PCL)"/>
    <x v="177"/>
    <s v="Expenses"/>
  </r>
  <r>
    <s v="PACO000004"/>
    <x v="15"/>
    <s v="LACODV"/>
    <s v="E"/>
    <n v="965270"/>
    <n v="559"/>
    <n v="0"/>
    <s v="Domestic Violence One-Stop Center"/>
    <x v="175"/>
    <s v="Expenses"/>
  </r>
  <r>
    <s v="PKAM000001"/>
    <x v="16"/>
    <s v="PRSPBS"/>
    <s v="E"/>
    <n v="271600"/>
    <n v="560"/>
    <n v="0"/>
    <s v="Asset Management Admin"/>
    <x v="73"/>
    <s v="Expenses"/>
  </r>
  <r>
    <s v="PKAM000002"/>
    <x v="16"/>
    <s v="PRINPY"/>
    <s v="E"/>
    <n v="539289"/>
    <n v="561"/>
    <n v="0"/>
    <s v="Asset Management Program"/>
    <x v="178"/>
    <s v="Expenses"/>
  </r>
  <r>
    <s v="PKAM000003"/>
    <x v="16"/>
    <s v="PRINDE"/>
    <s v="E"/>
    <n v="40065600"/>
    <n v="562"/>
    <n v="0"/>
    <s v="Parks General Obligation Bond Program"/>
    <x v="179"/>
    <s v="Expenses"/>
  </r>
  <r>
    <s v="PKAM000003"/>
    <x v="16"/>
    <s v="PRSPBS"/>
    <s v="E"/>
    <n v="1757967"/>
    <n v="563"/>
    <n v="0"/>
    <s v="Parks General Obligation Bond Program"/>
    <x v="73"/>
    <s v="Expenses"/>
  </r>
  <r>
    <s v="PKAM000004"/>
    <x v="16"/>
    <s v="PRINMN"/>
    <s v="E"/>
    <n v="995885"/>
    <n v="564"/>
    <n v="0"/>
    <s v="Central Services Amenities"/>
    <x v="67"/>
    <s v="Expenses"/>
  </r>
  <r>
    <s v="PKAM000005"/>
    <x v="16"/>
    <s v="PRINMN"/>
    <s v="E"/>
    <n v="2041639"/>
    <n v="565"/>
    <n v="0"/>
    <s v="Central Services Facilities Maint"/>
    <x v="67"/>
    <s v="Expenses"/>
  </r>
  <r>
    <s v="PKSB000004"/>
    <x v="16"/>
    <s v="PRSPPN"/>
    <s v="E"/>
    <n v="948683"/>
    <n v="566"/>
    <n v="0"/>
    <s v="Planning"/>
    <x v="180"/>
    <s v="Expenses"/>
  </r>
  <r>
    <s v="PKSB000013"/>
    <x v="16"/>
    <s v="PRINDE"/>
    <s v="E"/>
    <n v="4943003"/>
    <n v="567"/>
    <n v="0"/>
    <s v="Capital Infrastructure Projects"/>
    <x v="179"/>
    <s v="Expenses"/>
  </r>
  <r>
    <s v="PKSB000013"/>
    <x v="16"/>
    <s v="PRSPBS"/>
    <s v="E"/>
    <n v="6139149"/>
    <n v="568"/>
    <n v="0"/>
    <s v="Capital Infrastructure Projects"/>
    <x v="73"/>
    <s v="Expenses"/>
  </r>
  <r>
    <s v="PKPR000036"/>
    <x v="16"/>
    <s v="PRSPBS"/>
    <s v="E"/>
    <n v="335150"/>
    <n v="569"/>
    <n v="0"/>
    <s v="Services Zone Support Admin"/>
    <x v="73"/>
    <s v="Expenses"/>
  </r>
  <r>
    <s v="PKPR000037"/>
    <x v="16"/>
    <s v="PRINMN"/>
    <s v="E"/>
    <n v="568435"/>
    <n v="570"/>
    <n v="0"/>
    <s v="Engineering"/>
    <x v="67"/>
    <s v="Expenses"/>
  </r>
  <r>
    <s v="PKPR000038"/>
    <x v="16"/>
    <s v="PRINMN"/>
    <s v="E"/>
    <n v="1362136"/>
    <n v="571"/>
    <n v="0"/>
    <s v="Heavy Equipment Services"/>
    <x v="67"/>
    <s v="Expenses"/>
  </r>
  <r>
    <s v="PKPR000039"/>
    <x v="16"/>
    <s v="PRINMN"/>
    <s v="E"/>
    <n v="1416954"/>
    <n v="572"/>
    <n v="0"/>
    <s v="Structural Services Support"/>
    <x v="67"/>
    <s v="Expenses"/>
  </r>
  <r>
    <s v="PKWC000026"/>
    <x v="16"/>
    <s v="PRSPBS"/>
    <s v="E"/>
    <n v="404104"/>
    <n v="573"/>
    <n v="0"/>
    <s v="Administrative Support"/>
    <x v="73"/>
    <s v="Expenses"/>
  </r>
  <r>
    <s v="PKCN000003"/>
    <x v="16"/>
    <s v="PRINMN"/>
    <s v="E"/>
    <n v="1990208"/>
    <n v="574"/>
    <n v="0"/>
    <s v="Tree Regulation"/>
    <x v="67"/>
    <s v="Expenses"/>
  </r>
  <r>
    <s v="PKCN000006"/>
    <x v="16"/>
    <s v="PRINMN"/>
    <s v="E"/>
    <n v="2001674"/>
    <n v="575"/>
    <n v="0"/>
    <s v="Urban Forestry Operations"/>
    <x v="67"/>
    <s v="Expenses"/>
  </r>
  <r>
    <s v="PKCN000010"/>
    <x v="16"/>
    <s v="PRSPBS"/>
    <s v="E"/>
    <n v="365180"/>
    <n v="576"/>
    <n v="0"/>
    <s v="Urban Forestry Manager"/>
    <x v="73"/>
    <s v="Expenses"/>
  </r>
  <r>
    <s v="PKCN000011"/>
    <x v="16"/>
    <s v="PRINMN"/>
    <s v="E"/>
    <n v="596761"/>
    <n v="577"/>
    <n v="0"/>
    <s v="UF Science and Outreach"/>
    <x v="67"/>
    <s v="Expenses"/>
  </r>
  <r>
    <s v="PKDI000001"/>
    <x v="16"/>
    <s v="PRCYCE"/>
    <s v="E"/>
    <n v="100000"/>
    <n v="578"/>
    <n v="0"/>
    <s v="Director's Office"/>
    <x v="181"/>
    <s v="Expenses"/>
  </r>
  <r>
    <s v="PKDI000001"/>
    <x v="16"/>
    <s v="PRCYLA"/>
    <s v="E"/>
    <n v="654959"/>
    <n v="579"/>
    <n v="0"/>
    <s v="Director's Office"/>
    <x v="182"/>
    <s v="Expenses"/>
  </r>
  <r>
    <s v="PKDI000002"/>
    <x v="16"/>
    <s v="PRINMN"/>
    <s v="E"/>
    <n v="568213"/>
    <n v="580"/>
    <n v="0"/>
    <s v="Finance"/>
    <x v="67"/>
    <s v="Expenses"/>
  </r>
  <r>
    <s v="PKDI000002"/>
    <x v="16"/>
    <s v="PRRECS"/>
    <s v="E"/>
    <n v="308639"/>
    <n v="581"/>
    <n v="0"/>
    <s v="Finance"/>
    <x v="183"/>
    <s v="Expenses"/>
  </r>
  <r>
    <s v="PKDI000002"/>
    <x v="16"/>
    <s v="PRSPBS"/>
    <s v="E"/>
    <n v="7056613"/>
    <n v="582"/>
    <n v="0"/>
    <s v="Finance"/>
    <x v="73"/>
    <s v="Expenses"/>
  </r>
  <r>
    <s v="PKDI000003"/>
    <x v="16"/>
    <s v="PRSPBS"/>
    <s v="E"/>
    <n v="664056"/>
    <n v="584"/>
    <n v="0"/>
    <s v="Parks Local Option Levy"/>
    <x v="73"/>
    <s v="Expenses"/>
  </r>
  <r>
    <s v="PKDI000004"/>
    <x v="16"/>
    <s v="PRCYCE"/>
    <s v="E"/>
    <n v="5173"/>
    <n v="585"/>
    <n v="0"/>
    <s v="Portland Parks Trust"/>
    <x v="181"/>
    <s v="Expenses"/>
  </r>
  <r>
    <s v="PKDI000004"/>
    <x v="16"/>
    <s v="PRCYVS"/>
    <s v="E"/>
    <n v="3117166"/>
    <n v="586"/>
    <n v="0"/>
    <s v="Portland Parks Trust"/>
    <x v="184"/>
    <s v="Expenses"/>
  </r>
  <r>
    <s v="PKDI000004"/>
    <x v="16"/>
    <s v="PRINDE"/>
    <s v="E"/>
    <n v="801831"/>
    <n v="587"/>
    <n v="0"/>
    <s v="Portland Parks Trust"/>
    <x v="179"/>
    <s v="Expenses"/>
  </r>
  <r>
    <s v="PKDI000004"/>
    <x v="16"/>
    <s v="PRINMN"/>
    <s v="E"/>
    <n v="4151482"/>
    <n v="588"/>
    <n v="0"/>
    <s v="Portland Parks Trust"/>
    <x v="67"/>
    <s v="Expenses"/>
  </r>
  <r>
    <s v="PKDI000004"/>
    <x v="16"/>
    <s v="PRINPY"/>
    <s v="E"/>
    <n v="1178957"/>
    <n v="589"/>
    <n v="0"/>
    <s v="Portland Parks Trust"/>
    <x v="178"/>
    <s v="Expenses"/>
  </r>
  <r>
    <s v="PKDI000004"/>
    <x v="16"/>
    <s v="PRRECS"/>
    <s v="E"/>
    <n v="1236284"/>
    <n v="590"/>
    <n v="0"/>
    <s v="Portland Parks Trust"/>
    <x v="183"/>
    <s v="Expenses"/>
  </r>
  <r>
    <s v="PKDI000004"/>
    <x v="16"/>
    <s v="PRRESG"/>
    <s v="E"/>
    <n v="86529"/>
    <n v="591"/>
    <n v="0"/>
    <s v="Portland Parks Trust"/>
    <x v="185"/>
    <s v="Expenses"/>
  </r>
  <r>
    <s v="PKDI000004"/>
    <x v="16"/>
    <s v="PRSPBS"/>
    <s v="E"/>
    <n v="1404696"/>
    <n v="592"/>
    <n v="0"/>
    <s v="Portland Parks Trust"/>
    <x v="73"/>
    <s v="Expenses"/>
  </r>
  <r>
    <s v="PKDI000004"/>
    <x v="16"/>
    <s v="PRSPPN"/>
    <s v="E"/>
    <n v="5712"/>
    <n v="593"/>
    <n v="0"/>
    <s v="Portland Parks Trust"/>
    <x v="180"/>
    <s v="Expenses"/>
  </r>
  <r>
    <s v="PKDI000005"/>
    <x v="16"/>
    <s v="PRCYCE"/>
    <s v="E"/>
    <n v="33767"/>
    <n v="594"/>
    <n v="0"/>
    <s v="Parks Endowment"/>
    <x v="181"/>
    <s v="Expenses"/>
  </r>
  <r>
    <s v="PKDI000005"/>
    <x v="16"/>
    <s v="PRINMN"/>
    <s v="E"/>
    <n v="152642"/>
    <n v="595"/>
    <n v="0"/>
    <s v="Parks Endowment"/>
    <x v="67"/>
    <s v="Expenses"/>
  </r>
  <r>
    <s v="PKDI000006"/>
    <x v="16"/>
    <s v="PRCYBD"/>
    <s v="E"/>
    <n v="610409"/>
    <n v="596"/>
    <n v="0"/>
    <s v="Community Relations Admin"/>
    <x v="186"/>
    <s v="Expenses"/>
  </r>
  <r>
    <s v="PKDI000006"/>
    <x v="16"/>
    <s v="PRSPBS"/>
    <s v="E"/>
    <n v="205131"/>
    <n v="597"/>
    <n v="0"/>
    <s v="Community Relations Admin"/>
    <x v="73"/>
    <s v="Expenses"/>
  </r>
  <r>
    <s v="PKDI000007"/>
    <x v="16"/>
    <s v="PRCYCE"/>
    <s v="E"/>
    <n v="693371"/>
    <n v="598"/>
    <n v="0"/>
    <s v="Parks Equity and Inclusion Program"/>
    <x v="181"/>
    <s v="Expenses"/>
  </r>
  <r>
    <s v="PKSB000003"/>
    <x v="16"/>
    <s v="PRCYCE"/>
    <s v="E"/>
    <n v="1364279"/>
    <n v="599"/>
    <n v="0"/>
    <s v="Property Management"/>
    <x v="181"/>
    <s v="Expenses"/>
  </r>
  <r>
    <s v="PKSB000003"/>
    <x v="16"/>
    <s v="PRINMN"/>
    <s v="E"/>
    <n v="42452"/>
    <n v="600"/>
    <n v="0"/>
    <s v="Property Management"/>
    <x v="67"/>
    <s v="Expenses"/>
  </r>
  <r>
    <s v="PKSB000003"/>
    <x v="16"/>
    <s v="PRINPY"/>
    <s v="E"/>
    <n v="738216"/>
    <n v="601"/>
    <n v="0"/>
    <s v="Property Management"/>
    <x v="178"/>
    <s v="Expenses"/>
  </r>
  <r>
    <s v="PKSB000014"/>
    <x v="16"/>
    <s v="PRINDE"/>
    <s v="E"/>
    <n v="56398348"/>
    <n v="602"/>
    <n v="0"/>
    <s v="Systems Development Charges"/>
    <x v="179"/>
    <s v="Expenses"/>
  </r>
  <r>
    <s v="PKSB000014"/>
    <x v="16"/>
    <s v="PRSPBS"/>
    <s v="E"/>
    <n v="52668161"/>
    <n v="603"/>
    <n v="0"/>
    <s v="Systems Development Charges"/>
    <x v="73"/>
    <s v="Expenses"/>
  </r>
  <r>
    <s v="PKSB000016"/>
    <x v="16"/>
    <s v="PRSPBS"/>
    <s v="E"/>
    <n v="475347"/>
    <n v="604"/>
    <n v="0"/>
    <s v="Performance &amp; Analysis"/>
    <x v="73"/>
    <s v="Expenses"/>
  </r>
  <r>
    <s v="PKWC000015"/>
    <x v="16"/>
    <s v="PRCYBD"/>
    <s v="E"/>
    <n v="357573"/>
    <n v="605"/>
    <n v="0"/>
    <s v="Public Involvement"/>
    <x v="186"/>
    <s v="Expenses"/>
  </r>
  <r>
    <s v="PKWC000021"/>
    <x v="16"/>
    <s v="PRCYVS"/>
    <s v="E"/>
    <n v="3176503"/>
    <n v="606"/>
    <n v="0"/>
    <s v="Security Coordinator"/>
    <x v="184"/>
    <s v="Expenses"/>
  </r>
  <r>
    <s v="PKWC000022"/>
    <x v="16"/>
    <s v="PRSPBS"/>
    <s v="E"/>
    <n v="1895750"/>
    <n v="607"/>
    <n v="0"/>
    <s v="Park Safety - Risk Management"/>
    <x v="73"/>
    <s v="Expenses"/>
  </r>
  <r>
    <s v="PKWC000023"/>
    <x v="16"/>
    <s v="PRCYCE"/>
    <s v="E"/>
    <n v="182185"/>
    <n v="608"/>
    <n v="0"/>
    <s v="Volunteer Programs"/>
    <x v="181"/>
    <s v="Expenses"/>
  </r>
  <r>
    <s v="PKWC000024"/>
    <x v="16"/>
    <s v="PRSPBS"/>
    <s v="E"/>
    <n v="683961"/>
    <n v="609"/>
    <n v="0"/>
    <s v="Workforce Support &amp; Dev. Admin"/>
    <x v="73"/>
    <s v="Expenses"/>
  </r>
  <r>
    <s v="PKWC000028"/>
    <x v="16"/>
    <s v="PRCYVS"/>
    <s v="E"/>
    <n v="1961162"/>
    <n v="610"/>
    <n v="0"/>
    <s v="Customer Service Center"/>
    <x v="184"/>
    <s v="Expenses"/>
  </r>
  <r>
    <s v="PKWC000029"/>
    <x v="16"/>
    <s v="PRSPBS"/>
    <s v="E"/>
    <n v="541623"/>
    <n v="611"/>
    <n v="0"/>
    <s v="Technology"/>
    <x v="73"/>
    <s v="Expenses"/>
  </r>
  <r>
    <s v="PKWC000030"/>
    <x v="16"/>
    <s v="PRINPY"/>
    <s v="E"/>
    <n v="200862"/>
    <n v="612"/>
    <n v="0"/>
    <s v="Health, Safety &amp; Environment"/>
    <x v="178"/>
    <s v="Expenses"/>
  </r>
  <r>
    <s v="PKLM000001"/>
    <x v="16"/>
    <s v="PRINMN"/>
    <s v="E"/>
    <n v="103542"/>
    <n v="613"/>
    <n v="0"/>
    <s v="Land Stewardship Division Administration"/>
    <x v="67"/>
    <s v="Expenses"/>
  </r>
  <r>
    <s v="PKLM000001"/>
    <x v="16"/>
    <s v="PRSPBS"/>
    <s v="E"/>
    <n v="312017"/>
    <n v="614"/>
    <n v="0"/>
    <s v="Land Stewardship Division Administration"/>
    <x v="73"/>
    <s v="Expenses"/>
  </r>
  <r>
    <s v="PKLM000002"/>
    <x v="16"/>
    <s v="PRINMN"/>
    <s v="E"/>
    <n v="14392"/>
    <n v="616"/>
    <n v="0"/>
    <s v="Westside Lands Manager Administration"/>
    <x v="67"/>
    <s v="Expenses"/>
  </r>
  <r>
    <s v="PKLM000002"/>
    <x v="16"/>
    <s v="PRSPBS"/>
    <s v="E"/>
    <n v="172228"/>
    <n v="617"/>
    <n v="0"/>
    <s v="Westside Lands Manager Administration"/>
    <x v="73"/>
    <s v="Expenses"/>
  </r>
  <r>
    <s v="PKLM000003"/>
    <x v="16"/>
    <s v="PRSPBS"/>
    <s v="E"/>
    <n v="169295"/>
    <n v="618"/>
    <n v="0"/>
    <s v="Eastside Lands Manager Administration"/>
    <x v="73"/>
    <s v="Expenses"/>
  </r>
  <r>
    <s v="PKLM000004"/>
    <x v="16"/>
    <s v="PRINMN"/>
    <s v="E"/>
    <n v="263546"/>
    <n v="619"/>
    <n v="0"/>
    <s v="Citywide Lands Manager Administration"/>
    <x v="67"/>
    <s v="Expenses"/>
  </r>
  <r>
    <s v="PKLM000004"/>
    <x v="16"/>
    <s v="PRSPBS"/>
    <s v="E"/>
    <n v="92784"/>
    <n v="620"/>
    <n v="0"/>
    <s v="Citywide Lands Manager Administration"/>
    <x v="73"/>
    <s v="Expenses"/>
  </r>
  <r>
    <s v="PKCN000001"/>
    <x v="16"/>
    <s v="PRINMN"/>
    <s v="E"/>
    <n v="1363352"/>
    <n v="621"/>
    <n v="0"/>
    <s v="CN West Natural Areas"/>
    <x v="67"/>
    <s v="Expenses"/>
  </r>
  <r>
    <s v="PKCN000001"/>
    <x v="16"/>
    <s v="PRRECS"/>
    <s v="E"/>
    <n v="106362"/>
    <n v="622"/>
    <n v="0"/>
    <s v="CN West Natural Areas"/>
    <x v="183"/>
    <s v="Expenses"/>
  </r>
  <r>
    <s v="PKCN000002"/>
    <x v="16"/>
    <s v="PRINMN"/>
    <s v="E"/>
    <n v="1170925"/>
    <n v="623"/>
    <n v="0"/>
    <s v="Washington Park"/>
    <x v="67"/>
    <s v="Expenses"/>
  </r>
  <r>
    <s v="PKCN000008"/>
    <x v="16"/>
    <s v="PRINMN"/>
    <s v="E"/>
    <n v="1502523"/>
    <n v="624"/>
    <n v="0"/>
    <s v="CN East Natural Areas"/>
    <x v="67"/>
    <s v="Expenses"/>
  </r>
  <r>
    <s v="PKCN000008"/>
    <x v="16"/>
    <s v="PRRECS"/>
    <s v="E"/>
    <n v="104914"/>
    <n v="625"/>
    <n v="0"/>
    <s v="CN East Natural Areas"/>
    <x v="183"/>
    <s v="Expenses"/>
  </r>
  <r>
    <s v="PKCN000009"/>
    <x v="16"/>
    <s v="PRINMN"/>
    <s v="E"/>
    <n v="1522005"/>
    <n v="626"/>
    <n v="0"/>
    <s v="Horticultural Services"/>
    <x v="67"/>
    <s v="Expenses"/>
  </r>
  <r>
    <s v="PKPR000002"/>
    <x v="16"/>
    <s v="PRINMN"/>
    <s v="E"/>
    <n v="1995246"/>
    <n v="627"/>
    <n v="0"/>
    <s v="Svcs NW/DT Ops"/>
    <x v="67"/>
    <s v="Expenses"/>
  </r>
  <r>
    <s v="PKPR000003"/>
    <x v="16"/>
    <s v="PRINMN"/>
    <s v="E"/>
    <n v="2506385"/>
    <n v="628"/>
    <n v="0"/>
    <s v="Turf Maintenance"/>
    <x v="67"/>
    <s v="Expenses"/>
  </r>
  <r>
    <s v="PKPR000005"/>
    <x v="16"/>
    <s v="PRINDE"/>
    <s v="E"/>
    <n v="702229"/>
    <n v="629"/>
    <n v="0"/>
    <s v="Irrigation Services"/>
    <x v="179"/>
    <s v="Expenses"/>
  </r>
  <r>
    <s v="PKPR000005"/>
    <x v="16"/>
    <s v="PRINMN"/>
    <s v="E"/>
    <n v="189702"/>
    <n v="630"/>
    <n v="0"/>
    <s v="Irrigation Services"/>
    <x v="67"/>
    <s v="Expenses"/>
  </r>
  <r>
    <s v="PKPR000007"/>
    <x v="16"/>
    <s v="PRINMN"/>
    <s v="E"/>
    <n v="1310021"/>
    <n v="631"/>
    <n v="0"/>
    <s v="Svcs SW Ops"/>
    <x v="67"/>
    <s v="Expenses"/>
  </r>
  <r>
    <s v="PKPR000012"/>
    <x v="16"/>
    <s v="PRINMN"/>
    <s v="E"/>
    <n v="1511534"/>
    <n v="632"/>
    <n v="0"/>
    <s v="Services South Zone Operations"/>
    <x v="67"/>
    <s v="Expenses"/>
  </r>
  <r>
    <s v="PKPR000016"/>
    <x v="16"/>
    <s v="PRINMN"/>
    <s v="E"/>
    <n v="1821198"/>
    <n v="633"/>
    <n v="0"/>
    <s v="Services East  Zone Operations"/>
    <x v="67"/>
    <s v="Expenses"/>
  </r>
  <r>
    <s v="PKPR000020"/>
    <x v="16"/>
    <s v="PRINMN"/>
    <s v="E"/>
    <n v="1382788"/>
    <n v="634"/>
    <n v="0"/>
    <s v="Services North Zone Operations"/>
    <x v="67"/>
    <s v="Expenses"/>
  </r>
  <r>
    <s v="PKPR000044"/>
    <x v="16"/>
    <s v="PRINMN"/>
    <s v="E"/>
    <n v="1324351"/>
    <n v="635"/>
    <n v="0"/>
    <s v="Svcs Northeast Zone Operations"/>
    <x v="67"/>
    <s v="Expenses"/>
  </r>
  <r>
    <s v="PKWC000016"/>
    <x v="16"/>
    <s v="PRRECS"/>
    <s v="E"/>
    <n v="513468"/>
    <n v="636"/>
    <n v="0"/>
    <s v="Community Gardens"/>
    <x v="183"/>
    <s v="Expenses"/>
  </r>
  <r>
    <s v="PKCN000004"/>
    <x v="16"/>
    <s v="PRCYCE"/>
    <s v="E"/>
    <n v="11090"/>
    <n v="637"/>
    <n v="0"/>
    <s v="Environmental Education"/>
    <x v="181"/>
    <s v="Expenses"/>
  </r>
  <r>
    <s v="PKCN000004"/>
    <x v="16"/>
    <s v="PRINMN"/>
    <s v="E"/>
    <n v="15536"/>
    <n v="638"/>
    <n v="0"/>
    <s v="Environmental Education"/>
    <x v="67"/>
    <s v="Expenses"/>
  </r>
  <r>
    <s v="PKCN000004"/>
    <x v="16"/>
    <s v="PRRECS"/>
    <s v="E"/>
    <n v="578863"/>
    <n v="639"/>
    <n v="0"/>
    <s v="Environmental Education"/>
    <x v="183"/>
    <s v="Expenses"/>
  </r>
  <r>
    <s v="PKPR000004"/>
    <x v="16"/>
    <s v="PRCYVS"/>
    <s v="E"/>
    <n v="1776"/>
    <n v="640"/>
    <n v="0"/>
    <s v="Hillside Community Center"/>
    <x v="184"/>
    <s v="Expenses"/>
  </r>
  <r>
    <s v="PKPR000004"/>
    <x v="16"/>
    <s v="PRREAR"/>
    <s v="E"/>
    <n v="6829"/>
    <n v="641"/>
    <n v="0"/>
    <s v="Hillside Community Center"/>
    <x v="187"/>
    <s v="Expenses"/>
  </r>
  <r>
    <s v="PKPR000004"/>
    <x v="16"/>
    <s v="PRRECS"/>
    <s v="E"/>
    <n v="457307"/>
    <n v="642"/>
    <n v="0"/>
    <s v="Hillside Community Center"/>
    <x v="183"/>
    <s v="Expenses"/>
  </r>
  <r>
    <s v="PKPR000004"/>
    <x v="16"/>
    <s v="PRRESG"/>
    <s v="E"/>
    <n v="5293"/>
    <n v="643"/>
    <n v="0"/>
    <s v="Hillside Community Center"/>
    <x v="185"/>
    <s v="Expenses"/>
  </r>
  <r>
    <s v="PKPR000006"/>
    <x v="16"/>
    <s v="PRSPBS"/>
    <s v="E"/>
    <n v="286227"/>
    <n v="644"/>
    <n v="0"/>
    <s v="Community Centers Manager"/>
    <x v="73"/>
    <s v="Expenses"/>
  </r>
  <r>
    <s v="PKPR000008"/>
    <x v="16"/>
    <s v="PRINMN"/>
    <s v="E"/>
    <n v="441579"/>
    <n v="645"/>
    <n v="0"/>
    <s v="Athletic Field Services"/>
    <x v="67"/>
    <s v="Expenses"/>
  </r>
  <r>
    <s v="PKPR000008"/>
    <x v="16"/>
    <s v="PRRESG"/>
    <s v="E"/>
    <n v="724000"/>
    <n v="646"/>
    <n v="0"/>
    <s v="Athletic Field Services"/>
    <x v="185"/>
    <s v="Expenses"/>
  </r>
  <r>
    <s v="PKPR000009"/>
    <x v="16"/>
    <s v="PRRECS"/>
    <s v="E"/>
    <n v="113081"/>
    <n v="647"/>
    <n v="0"/>
    <s v="Fulton CC"/>
    <x v="183"/>
    <s v="Expenses"/>
  </r>
  <r>
    <s v="PKPR000010"/>
    <x v="16"/>
    <s v="PRREAQ"/>
    <s v="E"/>
    <n v="775412"/>
    <n v="648"/>
    <n v="0"/>
    <s v="Southwest Community Center"/>
    <x v="188"/>
    <s v="Expenses"/>
  </r>
  <r>
    <s v="PKPR000010"/>
    <x v="16"/>
    <s v="PRREAR"/>
    <s v="E"/>
    <n v="3726"/>
    <n v="649"/>
    <n v="0"/>
    <s v="Southwest Community Center"/>
    <x v="187"/>
    <s v="Expenses"/>
  </r>
  <r>
    <s v="PKPR000010"/>
    <x v="16"/>
    <s v="PRRECS"/>
    <s v="E"/>
    <n v="2176649"/>
    <n v="650"/>
    <n v="0"/>
    <s v="Southwest Community Center"/>
    <x v="183"/>
    <s v="Expenses"/>
  </r>
  <r>
    <s v="PKPR000010"/>
    <x v="16"/>
    <s v="PRRESG"/>
    <s v="E"/>
    <n v="388421"/>
    <n v="651"/>
    <n v="0"/>
    <s v="Southwest Community Center"/>
    <x v="185"/>
    <s v="Expenses"/>
  </r>
  <r>
    <s v="PKPR000011"/>
    <x v="16"/>
    <s v="PRREAR"/>
    <s v="E"/>
    <n v="21995"/>
    <n v="652"/>
    <n v="0"/>
    <s v="Summer Free for All"/>
    <x v="187"/>
    <s v="Expenses"/>
  </r>
  <r>
    <s v="PKPR000011"/>
    <x v="16"/>
    <s v="PRRECS"/>
    <s v="E"/>
    <n v="486442"/>
    <n v="653"/>
    <n v="0"/>
    <s v="Summer Free for All"/>
    <x v="183"/>
    <s v="Expenses"/>
  </r>
  <r>
    <s v="PKPR000011"/>
    <x v="16"/>
    <s v="PRRESG"/>
    <s v="E"/>
    <n v="13250"/>
    <n v="654"/>
    <n v="0"/>
    <s v="Summer Free for All"/>
    <x v="185"/>
    <s v="Expenses"/>
  </r>
  <r>
    <s v="PKPR000013"/>
    <x v="16"/>
    <s v="PRCYCE"/>
    <s v="E"/>
    <n v="177"/>
    <n v="655"/>
    <n v="0"/>
    <s v="Mt. Scott Community Center"/>
    <x v="181"/>
    <s v="Expenses"/>
  </r>
  <r>
    <s v="PKPR000013"/>
    <x v="16"/>
    <s v="PRREAQ"/>
    <s v="E"/>
    <n v="768890"/>
    <n v="656"/>
    <n v="0"/>
    <s v="Mt. Scott Community Center"/>
    <x v="188"/>
    <s v="Expenses"/>
  </r>
  <r>
    <s v="PKPR000013"/>
    <x v="16"/>
    <s v="PRREAR"/>
    <s v="E"/>
    <n v="24305"/>
    <n v="657"/>
    <n v="0"/>
    <s v="Mt. Scott Community Center"/>
    <x v="187"/>
    <s v="Expenses"/>
  </r>
  <r>
    <s v="PKPR000013"/>
    <x v="16"/>
    <s v="PRRECS"/>
    <s v="E"/>
    <n v="1215437"/>
    <n v="658"/>
    <n v="0"/>
    <s v="Mt. Scott Community Center"/>
    <x v="183"/>
    <s v="Expenses"/>
  </r>
  <r>
    <s v="PKPR000013"/>
    <x v="16"/>
    <s v="PRRESG"/>
    <s v="E"/>
    <n v="289383"/>
    <n v="659"/>
    <n v="0"/>
    <s v="Mt. Scott Community Center"/>
    <x v="185"/>
    <s v="Expenses"/>
  </r>
  <r>
    <s v="PKPR000014"/>
    <x v="16"/>
    <s v="PRREAR"/>
    <s v="E"/>
    <n v="17447"/>
    <n v="660"/>
    <n v="0"/>
    <s v="Sellwood Community Center"/>
    <x v="187"/>
    <s v="Expenses"/>
  </r>
  <r>
    <s v="PKPR000014"/>
    <x v="16"/>
    <s v="PRRECS"/>
    <s v="E"/>
    <n v="680654"/>
    <n v="661"/>
    <n v="0"/>
    <s v="Sellwood Community Center"/>
    <x v="183"/>
    <s v="Expenses"/>
  </r>
  <r>
    <s v="PKPR000014"/>
    <x v="16"/>
    <s v="PRRESG"/>
    <s v="E"/>
    <n v="17998"/>
    <n v="662"/>
    <n v="0"/>
    <s v="Sellwood Community Center"/>
    <x v="185"/>
    <s v="Expenses"/>
  </r>
  <r>
    <s v="PKPR000015"/>
    <x v="16"/>
    <s v="PRRECS"/>
    <s v="E"/>
    <n v="8255"/>
    <n v="663"/>
    <n v="0"/>
    <s v="Sports/Aquatics Manager"/>
    <x v="183"/>
    <s v="Expenses"/>
  </r>
  <r>
    <s v="PKPR000015"/>
    <x v="16"/>
    <s v="PRSPBS"/>
    <s v="E"/>
    <n v="169158"/>
    <n v="664"/>
    <n v="0"/>
    <s v="Sports/Aquatics Manager"/>
    <x v="73"/>
    <s v="Expenses"/>
  </r>
  <r>
    <s v="PKPR000017"/>
    <x v="16"/>
    <s v="PRCYCE"/>
    <s v="E"/>
    <n v="1454"/>
    <n v="665"/>
    <n v="0"/>
    <s v="East Portland Community Center"/>
    <x v="181"/>
    <s v="Expenses"/>
  </r>
  <r>
    <s v="PKPR000017"/>
    <x v="16"/>
    <s v="PRREAQ"/>
    <s v="E"/>
    <n v="738627"/>
    <n v="666"/>
    <n v="0"/>
    <s v="East Portland Community Center"/>
    <x v="188"/>
    <s v="Expenses"/>
  </r>
  <r>
    <s v="PKPR000017"/>
    <x v="16"/>
    <s v="PRREAR"/>
    <s v="E"/>
    <n v="53836"/>
    <n v="667"/>
    <n v="0"/>
    <s v="East Portland Community Center"/>
    <x v="187"/>
    <s v="Expenses"/>
  </r>
  <r>
    <s v="PKPR000017"/>
    <x v="16"/>
    <s v="PRRECS"/>
    <s v="E"/>
    <n v="1539481"/>
    <n v="668"/>
    <n v="0"/>
    <s v="East Portland Community Center"/>
    <x v="183"/>
    <s v="Expenses"/>
  </r>
  <r>
    <s v="PKPR000017"/>
    <x v="16"/>
    <s v="PRRESG"/>
    <s v="E"/>
    <n v="177714"/>
    <n v="669"/>
    <n v="0"/>
    <s v="East Portland Community Center"/>
    <x v="185"/>
    <s v="Expenses"/>
  </r>
  <r>
    <s v="PKPR000018"/>
    <x v="16"/>
    <s v="PRCYCE"/>
    <s v="E"/>
    <n v="3745"/>
    <n v="670"/>
    <n v="0"/>
    <s v="Montavilla Community Center"/>
    <x v="181"/>
    <s v="Expenses"/>
  </r>
  <r>
    <s v="PKPR000018"/>
    <x v="16"/>
    <s v="PRREAR"/>
    <s v="E"/>
    <n v="6710"/>
    <n v="671"/>
    <n v="0"/>
    <s v="Montavilla Community Center"/>
    <x v="187"/>
    <s v="Expenses"/>
  </r>
  <r>
    <s v="PKPR000018"/>
    <x v="16"/>
    <s v="PRRECS"/>
    <s v="E"/>
    <n v="549642"/>
    <n v="672"/>
    <n v="0"/>
    <s v="Montavilla Community Center"/>
    <x v="183"/>
    <s v="Expenses"/>
  </r>
  <r>
    <s v="PKPR000018"/>
    <x v="16"/>
    <s v="PRRESG"/>
    <s v="E"/>
    <n v="4400"/>
    <n v="673"/>
    <n v="0"/>
    <s v="Montavilla Community Center"/>
    <x v="185"/>
    <s v="Expenses"/>
  </r>
  <r>
    <s v="PKPR000019"/>
    <x v="16"/>
    <s v="PRRECS"/>
    <s v="E"/>
    <n v="91198"/>
    <n v="674"/>
    <n v="0"/>
    <s v="Arts, Culture and SE Manager"/>
    <x v="183"/>
    <s v="Expenses"/>
  </r>
  <r>
    <s v="PKPR000019"/>
    <x v="16"/>
    <s v="PRSPBS"/>
    <s v="E"/>
    <n v="192169"/>
    <n v="675"/>
    <n v="0"/>
    <s v="Arts, Culture and SE Manager"/>
    <x v="73"/>
    <s v="Expenses"/>
  </r>
  <r>
    <s v="PKPR000021"/>
    <x v="16"/>
    <s v="PRCYCE"/>
    <s v="E"/>
    <n v="320"/>
    <n v="676"/>
    <n v="0"/>
    <s v="Matt Dishman Community Center"/>
    <x v="181"/>
    <s v="Expenses"/>
  </r>
  <r>
    <s v="PKPR000021"/>
    <x v="16"/>
    <s v="PRREAQ"/>
    <s v="E"/>
    <n v="590468"/>
    <n v="677"/>
    <n v="0"/>
    <s v="Matt Dishman Community Center"/>
    <x v="188"/>
    <s v="Expenses"/>
  </r>
  <r>
    <s v="PKPR000021"/>
    <x v="16"/>
    <s v="PRREAR"/>
    <s v="E"/>
    <n v="19500"/>
    <n v="678"/>
    <n v="0"/>
    <s v="Matt Dishman Community Center"/>
    <x v="187"/>
    <s v="Expenses"/>
  </r>
  <r>
    <s v="PKPR000021"/>
    <x v="16"/>
    <s v="PRRECS"/>
    <s v="E"/>
    <n v="1396765"/>
    <n v="679"/>
    <n v="0"/>
    <s v="Matt Dishman Community Center"/>
    <x v="183"/>
    <s v="Expenses"/>
  </r>
  <r>
    <s v="PKPR000021"/>
    <x v="16"/>
    <s v="PRRESG"/>
    <s v="E"/>
    <n v="161774"/>
    <n v="680"/>
    <n v="0"/>
    <s v="Matt Dishman Community Center"/>
    <x v="185"/>
    <s v="Expenses"/>
  </r>
  <r>
    <s v="PKPR000022"/>
    <x v="16"/>
    <s v="PRREAR"/>
    <s v="E"/>
    <n v="92247"/>
    <n v="681"/>
    <n v="0"/>
    <s v="Peninsula Park Community Center"/>
    <x v="187"/>
    <s v="Expenses"/>
  </r>
  <r>
    <s v="PKPR000022"/>
    <x v="16"/>
    <s v="PRRECS"/>
    <s v="E"/>
    <n v="895263"/>
    <n v="682"/>
    <n v="0"/>
    <s v="Peninsula Park Community Center"/>
    <x v="183"/>
    <s v="Expenses"/>
  </r>
  <r>
    <s v="PKPR000022"/>
    <x v="16"/>
    <s v="PRRESG"/>
    <s v="E"/>
    <n v="84459"/>
    <n v="683"/>
    <n v="0"/>
    <s v="Peninsula Park Community Center"/>
    <x v="185"/>
    <s v="Expenses"/>
  </r>
  <r>
    <s v="PKPR000023"/>
    <x v="16"/>
    <s v="PRREAR"/>
    <s v="E"/>
    <n v="6415"/>
    <n v="684"/>
    <n v="0"/>
    <s v="St. Johns Community Center"/>
    <x v="187"/>
    <s v="Expenses"/>
  </r>
  <r>
    <s v="PKPR000023"/>
    <x v="16"/>
    <s v="PRRECS"/>
    <s v="E"/>
    <n v="698834"/>
    <n v="685"/>
    <n v="0"/>
    <s v="St. Johns Community Center"/>
    <x v="183"/>
    <s v="Expenses"/>
  </r>
  <r>
    <s v="PKPR000023"/>
    <x v="16"/>
    <s v="PRRESG"/>
    <s v="E"/>
    <n v="64130"/>
    <n v="686"/>
    <n v="0"/>
    <s v="St. Johns Community Center"/>
    <x v="185"/>
    <s v="Expenses"/>
  </r>
  <r>
    <s v="PKPR000024"/>
    <x v="16"/>
    <s v="PRCYCE"/>
    <s v="E"/>
    <n v="33"/>
    <n v="687"/>
    <n v="0"/>
    <s v="Charles Jordan CC"/>
    <x v="181"/>
    <s v="Expenses"/>
  </r>
  <r>
    <s v="PKPR000024"/>
    <x v="16"/>
    <s v="PRREAR"/>
    <s v="E"/>
    <n v="11082"/>
    <n v="688"/>
    <n v="0"/>
    <s v="Charles Jordan CC"/>
    <x v="187"/>
    <s v="Expenses"/>
  </r>
  <r>
    <s v="PKPR000024"/>
    <x v="16"/>
    <s v="PRRECS"/>
    <s v="E"/>
    <n v="996394"/>
    <n v="689"/>
    <n v="0"/>
    <s v="Charles Jordan CC"/>
    <x v="183"/>
    <s v="Expenses"/>
  </r>
  <r>
    <s v="PKPR000024"/>
    <x v="16"/>
    <s v="PRRESG"/>
    <s v="E"/>
    <n v="120556"/>
    <n v="690"/>
    <n v="0"/>
    <s v="Charles Jordan CC"/>
    <x v="185"/>
    <s v="Expenses"/>
  </r>
  <r>
    <s v="PKPR000025"/>
    <x v="16"/>
    <s v="PRINMN"/>
    <s v="E"/>
    <n v="620483"/>
    <n v="691"/>
    <n v="0"/>
    <s v="Aquatics Program Admin"/>
    <x v="67"/>
    <s v="Expenses"/>
  </r>
  <r>
    <s v="PKPR000025"/>
    <x v="16"/>
    <s v="PRREAQ"/>
    <s v="E"/>
    <n v="1359282"/>
    <n v="692"/>
    <n v="0"/>
    <s v="Aquatics Program Admin"/>
    <x v="188"/>
    <s v="Expenses"/>
  </r>
  <r>
    <s v="PKPR000026"/>
    <x v="16"/>
    <s v="PRREAQ"/>
    <s v="E"/>
    <n v="601152"/>
    <n v="693"/>
    <n v="0"/>
    <s v="Columbia Pool"/>
    <x v="188"/>
    <s v="Expenses"/>
  </r>
  <r>
    <s v="PKPR000027"/>
    <x v="16"/>
    <s v="PRREAQ"/>
    <s v="E"/>
    <n v="222525"/>
    <n v="694"/>
    <n v="0"/>
    <s v="Creston Pool"/>
    <x v="188"/>
    <s v="Expenses"/>
  </r>
  <r>
    <s v="PKPR000028"/>
    <x v="16"/>
    <s v="PRREAQ"/>
    <s v="E"/>
    <n v="419848"/>
    <n v="695"/>
    <n v="0"/>
    <s v="Grant Pool"/>
    <x v="188"/>
    <s v="Expenses"/>
  </r>
  <r>
    <s v="PKPR000029"/>
    <x v="16"/>
    <s v="PRREAQ"/>
    <s v="E"/>
    <n v="213298"/>
    <n v="696"/>
    <n v="0"/>
    <s v="Montavilla Pool"/>
    <x v="188"/>
    <s v="Expenses"/>
  </r>
  <r>
    <s v="PKPR000030"/>
    <x v="16"/>
    <s v="PRREAQ"/>
    <s v="E"/>
    <n v="160788"/>
    <n v="697"/>
    <n v="0"/>
    <s v="Peninsula Pool"/>
    <x v="188"/>
    <s v="Expenses"/>
  </r>
  <r>
    <s v="PKPR000031"/>
    <x v="16"/>
    <s v="PRREAQ"/>
    <s v="E"/>
    <n v="191589"/>
    <n v="698"/>
    <n v="0"/>
    <s v="Pier Pool"/>
    <x v="188"/>
    <s v="Expenses"/>
  </r>
  <r>
    <s v="PKPR000032"/>
    <x v="16"/>
    <s v="PRREAQ"/>
    <s v="E"/>
    <n v="356208"/>
    <n v="699"/>
    <n v="0"/>
    <s v="Sellwood Pool"/>
    <x v="188"/>
    <s v="Expenses"/>
  </r>
  <r>
    <s v="PKPR000033"/>
    <x v="16"/>
    <s v="PRREAQ"/>
    <s v="E"/>
    <n v="313105"/>
    <n v="700"/>
    <n v="0"/>
    <s v="Wilson Pool"/>
    <x v="188"/>
    <s v="Expenses"/>
  </r>
  <r>
    <s v="PKPR000035"/>
    <x v="16"/>
    <s v="PRREAQ"/>
    <s v="E"/>
    <n v="520"/>
    <n v="701"/>
    <n v="0"/>
    <s v="Laurelhurst Studio"/>
    <x v="188"/>
    <s v="Expenses"/>
  </r>
  <r>
    <s v="PKPR000035"/>
    <x v="16"/>
    <s v="PRREAR"/>
    <s v="E"/>
    <n v="135084"/>
    <n v="702"/>
    <n v="0"/>
    <s v="Laurelhurst Studio"/>
    <x v="187"/>
    <s v="Expenses"/>
  </r>
  <r>
    <s v="PKPR000035"/>
    <x v="16"/>
    <s v="PRRECS"/>
    <s v="E"/>
    <n v="30089"/>
    <n v="703"/>
    <n v="0"/>
    <s v="Laurelhurst Studio"/>
    <x v="183"/>
    <s v="Expenses"/>
  </r>
  <r>
    <s v="PKPR000040"/>
    <x v="16"/>
    <s v="PRRESG"/>
    <s v="E"/>
    <n v="519834"/>
    <n v="704"/>
    <n v="0"/>
    <s v="Athletics Admin"/>
    <x v="185"/>
    <s v="Expenses"/>
  </r>
  <r>
    <s v="PKPR000041"/>
    <x v="16"/>
    <s v="PRINMN"/>
    <s v="E"/>
    <n v="80000"/>
    <n v="705"/>
    <n v="0"/>
    <s v="Parks &amp; Rec Services Admin"/>
    <x v="67"/>
    <s v="Expenses"/>
  </r>
  <r>
    <s v="PKPR000041"/>
    <x v="16"/>
    <s v="PRRECS"/>
    <s v="E"/>
    <n v="313400"/>
    <n v="706"/>
    <n v="0"/>
    <s v="Parks &amp; Rec Services Admin"/>
    <x v="183"/>
    <s v="Expenses"/>
  </r>
  <r>
    <s v="PKPR000041"/>
    <x v="16"/>
    <s v="PRSPBS"/>
    <s v="E"/>
    <n v="541073"/>
    <n v="707"/>
    <n v="0"/>
    <s v="Parks &amp; Rec Services Admin"/>
    <x v="73"/>
    <s v="Expenses"/>
  </r>
  <r>
    <s v="PKPR000042"/>
    <x v="16"/>
    <s v="PRRECS"/>
    <s v="E"/>
    <n v="87107"/>
    <n v="708"/>
    <n v="0"/>
    <s v="Woodstock Community Center"/>
    <x v="183"/>
    <s v="Expenses"/>
  </r>
  <r>
    <s v="PKPR000043"/>
    <x v="16"/>
    <s v="PRRESG"/>
    <s v="E"/>
    <n v="667706"/>
    <n v="709"/>
    <n v="0"/>
    <s v="Portland Tennis Center"/>
    <x v="185"/>
    <s v="Expenses"/>
  </r>
  <r>
    <s v="PKPR000045"/>
    <x v="16"/>
    <s v="PRCYCE"/>
    <s v="E"/>
    <n v="1807026"/>
    <n v="710"/>
    <n v="0"/>
    <s v="Teen Programming"/>
    <x v="181"/>
    <s v="Expenses"/>
  </r>
  <r>
    <s v="PKPR000046"/>
    <x v="16"/>
    <s v="PRRECS"/>
    <s v="E"/>
    <n v="474765"/>
    <n v="711"/>
    <n v="0"/>
    <s v="Urban Parks Programming"/>
    <x v="183"/>
    <s v="Expenses"/>
  </r>
  <r>
    <s v="PKSB000006"/>
    <x v="16"/>
    <s v="PRRESG"/>
    <s v="E"/>
    <n v="1332691"/>
    <n v="712"/>
    <n v="0"/>
    <s v="Golf Admin"/>
    <x v="185"/>
    <s v="Expenses"/>
  </r>
  <r>
    <s v="PKSB000006"/>
    <x v="16"/>
    <s v="PRSPBS"/>
    <s v="E"/>
    <n v="578088"/>
    <n v="713"/>
    <n v="0"/>
    <s v="Golf Admin"/>
    <x v="73"/>
    <s v="Expenses"/>
  </r>
  <r>
    <s v="PKSB000007"/>
    <x v="16"/>
    <s v="PRRESG"/>
    <s v="E"/>
    <n v="899735"/>
    <n v="714"/>
    <n v="0"/>
    <s v="Eastmoreland Golf Course"/>
    <x v="185"/>
    <s v="Expenses"/>
  </r>
  <r>
    <s v="PKSB000007"/>
    <x v="16"/>
    <s v="PRSPBS"/>
    <s v="E"/>
    <n v="69475"/>
    <n v="715"/>
    <n v="0"/>
    <s v="Eastmoreland Golf Course"/>
    <x v="73"/>
    <s v="Expenses"/>
  </r>
  <r>
    <s v="PKSB000008"/>
    <x v="16"/>
    <s v="PRINDE"/>
    <s v="E"/>
    <n v="335000"/>
    <n v="716"/>
    <n v="0"/>
    <s v="Heron Lakes Golf Course"/>
    <x v="179"/>
    <s v="Expenses"/>
  </r>
  <r>
    <s v="PKSB000008"/>
    <x v="16"/>
    <s v="PRRESG"/>
    <s v="E"/>
    <n v="3390484"/>
    <n v="717"/>
    <n v="0"/>
    <s v="Heron Lakes Golf Course"/>
    <x v="185"/>
    <s v="Expenses"/>
  </r>
  <r>
    <s v="PKSB000008"/>
    <x v="16"/>
    <s v="PRSPBS"/>
    <s v="E"/>
    <n v="140576"/>
    <n v="718"/>
    <n v="0"/>
    <s v="Heron Lakes Golf Course"/>
    <x v="73"/>
    <s v="Expenses"/>
  </r>
  <r>
    <s v="PKSB000009"/>
    <x v="16"/>
    <s v="PRRESG"/>
    <s v="E"/>
    <n v="1108074"/>
    <n v="719"/>
    <n v="0"/>
    <s v="RedTail Golf Course"/>
    <x v="185"/>
    <s v="Expenses"/>
  </r>
  <r>
    <s v="PKSB000009"/>
    <x v="16"/>
    <s v="PRSPBS"/>
    <s v="E"/>
    <n v="101198"/>
    <n v="720"/>
    <n v="0"/>
    <s v="RedTail Golf Course"/>
    <x v="73"/>
    <s v="Expenses"/>
  </r>
  <r>
    <s v="PKSB000010"/>
    <x v="16"/>
    <s v="PRRESG"/>
    <s v="E"/>
    <n v="960059"/>
    <n v="721"/>
    <n v="0"/>
    <s v="Rose City Golf Course"/>
    <x v="185"/>
    <s v="Expenses"/>
  </r>
  <r>
    <s v="PKSB000010"/>
    <x v="16"/>
    <s v="PRSPBS"/>
    <s v="E"/>
    <n v="58331"/>
    <n v="722"/>
    <n v="0"/>
    <s v="Rose City Golf Course"/>
    <x v="73"/>
    <s v="Expenses"/>
  </r>
  <r>
    <s v="PKSB000012"/>
    <x v="16"/>
    <s v="PRRESG"/>
    <s v="E"/>
    <n v="2442505"/>
    <n v="723"/>
    <n v="0"/>
    <s v="Portland International Raceway"/>
    <x v="185"/>
    <s v="Expenses"/>
  </r>
  <r>
    <s v="PKSB000017"/>
    <x v="16"/>
    <s v="PRINDE"/>
    <s v="E"/>
    <n v="51417"/>
    <n v="724"/>
    <n v="0"/>
    <s v="Colwood Golf Course"/>
    <x v="179"/>
    <s v="Expenses"/>
  </r>
  <r>
    <s v="PKSB000017"/>
    <x v="16"/>
    <s v="PRRESG"/>
    <s v="E"/>
    <n v="1057261"/>
    <n v="725"/>
    <n v="0"/>
    <s v="Colwood Golf Course"/>
    <x v="185"/>
    <s v="Expenses"/>
  </r>
  <r>
    <s v="PKSB000017"/>
    <x v="16"/>
    <s v="PRSPBS"/>
    <s v="E"/>
    <n v="20382"/>
    <n v="726"/>
    <n v="0"/>
    <s v="Colwood Golf Course"/>
    <x v="73"/>
    <s v="Expenses"/>
  </r>
  <r>
    <s v="PKWC000001"/>
    <x v="16"/>
    <s v="PRCYBD"/>
    <s v="E"/>
    <n v="82983"/>
    <n v="727"/>
    <n v="0"/>
    <s v="Citywide Recreation"/>
    <x v="186"/>
    <s v="Expenses"/>
  </r>
  <r>
    <s v="PKWC000001"/>
    <x v="16"/>
    <s v="PRCYCE"/>
    <s v="E"/>
    <n v="817186"/>
    <n v="728"/>
    <n v="0"/>
    <s v="Citywide Recreation"/>
    <x v="181"/>
    <s v="Expenses"/>
  </r>
  <r>
    <s v="PKWC000001"/>
    <x v="16"/>
    <s v="PRRECS"/>
    <s v="E"/>
    <n v="843658"/>
    <n v="729"/>
    <n v="0"/>
    <s v="Citywide Recreation"/>
    <x v="183"/>
    <s v="Expenses"/>
  </r>
  <r>
    <s v="PKWC000001"/>
    <x v="16"/>
    <s v="PRRESG"/>
    <s v="E"/>
    <n v="187839"/>
    <n v="730"/>
    <n v="0"/>
    <s v="Citywide Recreation"/>
    <x v="185"/>
    <s v="Expenses"/>
  </r>
  <r>
    <s v="PKWC000002"/>
    <x v="16"/>
    <s v="PRRECS"/>
    <s v="E"/>
    <n v="117015"/>
    <n v="731"/>
    <n v="0"/>
    <s v="Alice Ott Community School"/>
    <x v="183"/>
    <s v="Expenses"/>
  </r>
  <r>
    <s v="PKWC000003"/>
    <x v="16"/>
    <s v="PRRECS"/>
    <s v="E"/>
    <n v="121643"/>
    <n v="732"/>
    <n v="0"/>
    <s v="Arleta Community School"/>
    <x v="183"/>
    <s v="Expenses"/>
  </r>
  <r>
    <s v="PKWC000004"/>
    <x v="16"/>
    <s v="PRRECS"/>
    <s v="E"/>
    <n v="140622"/>
    <n v="733"/>
    <n v="0"/>
    <s v="Beaumont Community School"/>
    <x v="183"/>
    <s v="Expenses"/>
  </r>
  <r>
    <s v="PKWC000005"/>
    <x v="16"/>
    <s v="PRRECS"/>
    <s v="E"/>
    <n v="146357"/>
    <n v="734"/>
    <n v="0"/>
    <s v="SUN CS Admin"/>
    <x v="183"/>
    <s v="Expenses"/>
  </r>
  <r>
    <s v="PKWC000006"/>
    <x v="16"/>
    <s v="PRRECS"/>
    <s v="E"/>
    <n v="144293"/>
    <n v="735"/>
    <n v="0"/>
    <s v="Centennial Community School"/>
    <x v="183"/>
    <s v="Expenses"/>
  </r>
  <r>
    <s v="PKWC000007"/>
    <x v="16"/>
    <s v="PRRECS"/>
    <s v="E"/>
    <n v="131936"/>
    <n v="736"/>
    <n v="0"/>
    <s v="Faubion Community School"/>
    <x v="183"/>
    <s v="Expenses"/>
  </r>
  <r>
    <s v="PKWC000008"/>
    <x v="16"/>
    <s v="PRRECS"/>
    <s v="E"/>
    <n v="167247"/>
    <n v="737"/>
    <n v="0"/>
    <s v="Roseway Heights Community School"/>
    <x v="183"/>
    <s v="Expenses"/>
  </r>
  <r>
    <s v="PKWC000009"/>
    <x v="16"/>
    <s v="PRRECS"/>
    <s v="E"/>
    <n v="122691"/>
    <n v="738"/>
    <n v="0"/>
    <s v="Grout Community School"/>
    <x v="183"/>
    <s v="Expenses"/>
  </r>
  <r>
    <s v="PKWC000010"/>
    <x v="16"/>
    <s v="PRRECS"/>
    <s v="E"/>
    <n v="106100"/>
    <n v="739"/>
    <n v="0"/>
    <s v="Lane Community School"/>
    <x v="183"/>
    <s v="Expenses"/>
  </r>
  <r>
    <s v="PKWC000012"/>
    <x v="16"/>
    <s v="PRRECS"/>
    <s v="E"/>
    <n v="153532"/>
    <n v="740"/>
    <n v="0"/>
    <s v="Mt. Tabor Community School"/>
    <x v="183"/>
    <s v="Expenses"/>
  </r>
  <r>
    <s v="PKWC000013"/>
    <x v="16"/>
    <s v="PRRECS"/>
    <s v="E"/>
    <n v="114859"/>
    <n v="741"/>
    <n v="0"/>
    <s v="Parkrose Community School"/>
    <x v="183"/>
    <s v="Expenses"/>
  </r>
  <r>
    <s v="PKWC000014"/>
    <x v="16"/>
    <s v="PRRECS"/>
    <s v="E"/>
    <n v="111801"/>
    <n v="742"/>
    <n v="0"/>
    <s v="Sitton Community School"/>
    <x v="183"/>
    <s v="Expenses"/>
  </r>
  <r>
    <s v="PKWC000017"/>
    <x v="16"/>
    <s v="PRREAR"/>
    <s v="E"/>
    <n v="528518"/>
    <n v="743"/>
    <n v="0"/>
    <s v="Community Music Center"/>
    <x v="187"/>
    <s v="Expenses"/>
  </r>
  <r>
    <s v="PKWC000017"/>
    <x v="16"/>
    <s v="PRRECS"/>
    <s v="E"/>
    <n v="97223"/>
    <n v="744"/>
    <n v="0"/>
    <s v="Community Music Center"/>
    <x v="183"/>
    <s v="Expenses"/>
  </r>
  <r>
    <s v="PKWC000018"/>
    <x v="16"/>
    <s v="PRCYCE"/>
    <s v="E"/>
    <n v="16280"/>
    <n v="745"/>
    <n v="0"/>
    <s v="Adaptive and Inclusive Recreation"/>
    <x v="181"/>
    <s v="Expenses"/>
  </r>
  <r>
    <s v="PKWC000018"/>
    <x v="16"/>
    <s v="PRCYVS"/>
    <s v="E"/>
    <n v="166585"/>
    <n v="746"/>
    <n v="0"/>
    <s v="Adaptive and Inclusive Recreation"/>
    <x v="184"/>
    <s v="Expenses"/>
  </r>
  <r>
    <s v="PKWC000019"/>
    <x v="16"/>
    <s v="PRCYCE"/>
    <s v="E"/>
    <n v="225000"/>
    <n v="747"/>
    <n v="0"/>
    <s v="Senior Citizens Rec"/>
    <x v="181"/>
    <s v="Expenses"/>
  </r>
  <r>
    <s v="PKWC000020"/>
    <x v="16"/>
    <s v="PRCYVS"/>
    <s v="E"/>
    <n v="11405"/>
    <n v="748"/>
    <n v="0"/>
    <s v="Multnomah Arts Center"/>
    <x v="184"/>
    <s v="Expenses"/>
  </r>
  <r>
    <s v="PKWC000020"/>
    <x v="16"/>
    <s v="PRREAR"/>
    <s v="E"/>
    <n v="998069"/>
    <n v="749"/>
    <n v="0"/>
    <s v="Multnomah Arts Center"/>
    <x v="187"/>
    <s v="Expenses"/>
  </r>
  <r>
    <s v="PKWC000020"/>
    <x v="16"/>
    <s v="PRRECS"/>
    <s v="E"/>
    <n v="883164"/>
    <n v="750"/>
    <n v="0"/>
    <s v="Multnomah Arts Center"/>
    <x v="183"/>
    <s v="Expenses"/>
  </r>
  <r>
    <s v="PKWC000020"/>
    <x v="16"/>
    <s v="PRRESG"/>
    <s v="E"/>
    <n v="29208"/>
    <n v="751"/>
    <n v="0"/>
    <s v="Multnomah Arts Center"/>
    <x v="185"/>
    <s v="Expenses"/>
  </r>
  <r>
    <s v="PLCH000001"/>
    <x v="17"/>
    <s v="PSSFSF"/>
    <s v="E"/>
    <n v="10918510"/>
    <n v="752"/>
    <n v="0"/>
    <s v="Chief's Office"/>
    <x v="189"/>
    <s v="Expenses"/>
  </r>
  <r>
    <s v="PLCH000003"/>
    <x v="17"/>
    <s v="PSCOCO"/>
    <s v="E"/>
    <n v="50516"/>
    <n v="753"/>
    <n v="0"/>
    <s v="Public Information"/>
    <x v="50"/>
    <s v="Expenses"/>
  </r>
  <r>
    <s v="PLCH000004"/>
    <x v="17"/>
    <s v="PSERER"/>
    <s v="E"/>
    <n v="256739"/>
    <n v="754"/>
    <n v="0"/>
    <s v="Emergency Management Unit"/>
    <x v="190"/>
    <s v="Expenses"/>
  </r>
  <r>
    <s v="PLCH000005"/>
    <x v="17"/>
    <s v="PSSFSF"/>
    <s v="E"/>
    <n v="322093"/>
    <n v="755"/>
    <n v="0"/>
    <s v="Crime Analysis Unit"/>
    <x v="189"/>
    <s v="Expenses"/>
  </r>
  <r>
    <s v="PLCH000006"/>
    <x v="17"/>
    <s v="PSSFSF"/>
    <s v="E"/>
    <n v="387260"/>
    <n v="756"/>
    <n v="0"/>
    <s v="Statistical Support"/>
    <x v="189"/>
    <s v="Expenses"/>
  </r>
  <r>
    <s v="PLCH000007"/>
    <x v="17"/>
    <s v="PSCOCO"/>
    <s v="E"/>
    <n v="401914"/>
    <n v="757"/>
    <n v="0"/>
    <s v="Communication Support"/>
    <x v="50"/>
    <s v="Expenses"/>
  </r>
  <r>
    <s v="PLCH000008"/>
    <x v="17"/>
    <s v="PSSFSF"/>
    <s v="E"/>
    <n v="2523341"/>
    <n v="758"/>
    <n v="0"/>
    <s v="Strategic Services Division"/>
    <x v="189"/>
    <s v="Expenses"/>
  </r>
  <r>
    <s v="PLCH000009"/>
    <x v="17"/>
    <s v="PSININ"/>
    <s v="E"/>
    <n v="903527"/>
    <n v="759"/>
    <n v="0"/>
    <s v="Criminal Intelligence Unit"/>
    <x v="191"/>
    <s v="Expenses"/>
  </r>
  <r>
    <s v="PLCH000010"/>
    <x v="17"/>
    <s v="PSSFSF"/>
    <s v="E"/>
    <n v="31687"/>
    <n v="760"/>
    <n v="0"/>
    <s v="Professional Development"/>
    <x v="189"/>
    <s v="Expenses"/>
  </r>
  <r>
    <s v="PLCH000012"/>
    <x v="17"/>
    <s v="PSSFSF"/>
    <s v="E"/>
    <n v="2253580"/>
    <n v="761"/>
    <n v="0"/>
    <s v="Support Services Overhead"/>
    <x v="189"/>
    <s v="Expenses"/>
  </r>
  <r>
    <s v="PLCH000013"/>
    <x v="17"/>
    <s v="PSSFSF"/>
    <s v="E"/>
    <n v="1421083"/>
    <n v="762"/>
    <n v="0"/>
    <s v="Crime Interdiction Overhead"/>
    <x v="189"/>
    <s v="Expenses"/>
  </r>
  <r>
    <s v="PLCH000015"/>
    <x v="17"/>
    <s v="PSHRHR"/>
    <s v="E"/>
    <n v="20000"/>
    <n v="763"/>
    <n v="0"/>
    <s v="Health &amp; Safety"/>
    <x v="192"/>
    <s v="Expenses"/>
  </r>
  <r>
    <s v="PLCH000016"/>
    <x v="17"/>
    <s v="PSHRHR"/>
    <s v="E"/>
    <n v="300000"/>
    <n v="764"/>
    <n v="0"/>
    <s v="Legal Defense"/>
    <x v="192"/>
    <s v="Expenses"/>
  </r>
  <r>
    <s v="PLCH000016"/>
    <x v="17"/>
    <s v="PSSFSF"/>
    <s v="E"/>
    <n v="26662"/>
    <n v="765"/>
    <n v="0"/>
    <s v="Legal Defense"/>
    <x v="189"/>
    <s v="Expenses"/>
  </r>
  <r>
    <s v="PLCH000017"/>
    <x v="17"/>
    <s v="PSSFSF"/>
    <s v="E"/>
    <n v="19459880"/>
    <n v="766"/>
    <n v="0"/>
    <s v="Patrol Operations Overhead"/>
    <x v="189"/>
    <s v="Expenses"/>
  </r>
  <r>
    <s v="PLCH000018"/>
    <x v="17"/>
    <s v="PSSFSF"/>
    <s v="E"/>
    <n v="911759"/>
    <n v="767"/>
    <n v="0"/>
    <s v="Investigations Overhead"/>
    <x v="189"/>
    <s v="Expenses"/>
  </r>
  <r>
    <s v="PLCH000024"/>
    <x v="17"/>
    <s v="PSEPEP"/>
    <s v="E"/>
    <n v="1015343"/>
    <n v="768"/>
    <n v="0"/>
    <s v="Prof Standard Division"/>
    <x v="193"/>
    <s v="Expenses"/>
  </r>
  <r>
    <s v="PLCH000026"/>
    <x v="17"/>
    <s v="PSNSNS"/>
    <s v="E"/>
    <n v="111084"/>
    <n v="769"/>
    <n v="0"/>
    <s v="School Pol Officers"/>
    <x v="194"/>
    <s v="Expenses"/>
  </r>
  <r>
    <s v="PLCH000027"/>
    <x v="17"/>
    <s v="PSSFSF"/>
    <s v="E"/>
    <n v="66471"/>
    <n v="770"/>
    <n v="0"/>
    <s v="Equity Management"/>
    <x v="189"/>
    <s v="Expenses"/>
  </r>
  <r>
    <s v="PLCH000028"/>
    <x v="17"/>
    <s v="PSSFSF"/>
    <s v="E"/>
    <n v="321792"/>
    <n v="771"/>
    <n v="0"/>
    <s v="Compliance Unit"/>
    <x v="189"/>
    <s v="Expenses"/>
  </r>
  <r>
    <s v="PLCH000029"/>
    <x v="17"/>
    <s v="PSNSNS"/>
    <s v="E"/>
    <n v="635348"/>
    <n v="772"/>
    <n v="0"/>
    <s v="Community Service Officers"/>
    <x v="194"/>
    <s v="Expenses"/>
  </r>
  <r>
    <s v="PLCH000030"/>
    <x v="17"/>
    <s v="PSPAPA"/>
    <s v="E"/>
    <n v="104000"/>
    <n v="773"/>
    <n v="0"/>
    <s v="Honor Guard"/>
    <x v="195"/>
    <s v="Expenses"/>
  </r>
  <r>
    <s v="PLCH000030"/>
    <x v="17"/>
    <s v="PSSFSF"/>
    <s v="E"/>
    <n v="4115"/>
    <n v="774"/>
    <n v="0"/>
    <s v="Honor Guard"/>
    <x v="189"/>
    <s v="Expenses"/>
  </r>
  <r>
    <s v="PLIN000001"/>
    <x v="17"/>
    <s v="PSNSNS"/>
    <s v="E"/>
    <n v="73837"/>
    <n v="775"/>
    <n v="0"/>
    <s v="Home Security"/>
    <x v="194"/>
    <s v="Expenses"/>
  </r>
  <r>
    <s v="PLIN000002"/>
    <x v="17"/>
    <s v="PSPAPA"/>
    <s v="E"/>
    <n v="112104"/>
    <n v="776"/>
    <n v="0"/>
    <s v="Sunshine Division"/>
    <x v="195"/>
    <s v="Expenses"/>
  </r>
  <r>
    <s v="PLIN000003"/>
    <x v="17"/>
    <s v="PSPAPA"/>
    <s v="E"/>
    <n v="699"/>
    <n v="777"/>
    <n v="0"/>
    <s v="Police League"/>
    <x v="195"/>
    <s v="Expenses"/>
  </r>
  <r>
    <s v="PLIN000004"/>
    <x v="17"/>
    <s v="PSCVCV"/>
    <s v="E"/>
    <n v="210970"/>
    <n v="778"/>
    <n v="0"/>
    <s v="Gang Enforcement Team"/>
    <x v="196"/>
    <s v="Expenses"/>
  </r>
  <r>
    <s v="PLIN000004"/>
    <x v="17"/>
    <s v="PSININ"/>
    <s v="E"/>
    <n v="766228"/>
    <n v="779"/>
    <n v="0"/>
    <s v="Gang Enforcement Team"/>
    <x v="191"/>
    <s v="Expenses"/>
  </r>
  <r>
    <s v="PLIN000005"/>
    <x v="17"/>
    <s v="PSCVCV"/>
    <s v="E"/>
    <n v="6900"/>
    <n v="780"/>
    <n v="0"/>
    <s v="Rapid Response"/>
    <x v="196"/>
    <s v="Expenses"/>
  </r>
  <r>
    <s v="PLIN000005"/>
    <x v="17"/>
    <s v="PSERER"/>
    <s v="E"/>
    <n v="370792"/>
    <n v="781"/>
    <n v="0"/>
    <s v="Rapid Response"/>
    <x v="190"/>
    <s v="Expenses"/>
  </r>
  <r>
    <s v="PLIN000005"/>
    <x v="17"/>
    <s v="PSSFSF"/>
    <s v="E"/>
    <n v="13900"/>
    <n v="782"/>
    <n v="0"/>
    <s v="Rapid Response"/>
    <x v="189"/>
    <s v="Expenses"/>
  </r>
  <r>
    <s v="PLIN000006"/>
    <x v="17"/>
    <s v="PSCVCV"/>
    <s v="E"/>
    <n v="4744260"/>
    <n v="783"/>
    <n v="0"/>
    <s v="Tactical Operations Division"/>
    <x v="196"/>
    <s v="Expenses"/>
  </r>
  <r>
    <s v="PLIN000007"/>
    <x v="17"/>
    <s v="PSERER"/>
    <s v="E"/>
    <n v="488014"/>
    <n v="784"/>
    <n v="0"/>
    <s v="Special Emergency Reaction Team"/>
    <x v="190"/>
    <s v="Expenses"/>
  </r>
  <r>
    <s v="PLIN000008"/>
    <x v="17"/>
    <s v="PSERER"/>
    <s v="E"/>
    <n v="389201"/>
    <n v="785"/>
    <n v="0"/>
    <s v="Explosive Disposal"/>
    <x v="190"/>
    <s v="Expenses"/>
  </r>
  <r>
    <s v="PLIN000009"/>
    <x v="17"/>
    <s v="PSININ"/>
    <s v="E"/>
    <n v="10000"/>
    <n v="786"/>
    <n v="0"/>
    <s v="FBI Safe Street"/>
    <x v="191"/>
    <s v="Expenses"/>
  </r>
  <r>
    <s v="PLIN000011"/>
    <x v="17"/>
    <s v="PSININ"/>
    <s v="E"/>
    <n v="2682438"/>
    <n v="787"/>
    <n v="0"/>
    <s v="Detective Division"/>
    <x v="191"/>
    <s v="Expenses"/>
  </r>
  <r>
    <s v="PLIN000014"/>
    <x v="17"/>
    <s v="PSININ"/>
    <s v="E"/>
    <n v="707166"/>
    <n v="788"/>
    <n v="0"/>
    <s v="DA Investigations"/>
    <x v="191"/>
    <s v="Expenses"/>
  </r>
  <r>
    <s v="PLIN000019"/>
    <x v="17"/>
    <s v="PSCVCV"/>
    <s v="E"/>
    <n v="4169787"/>
    <n v="789"/>
    <n v="0"/>
    <s v="Drug &amp; Vice"/>
    <x v="196"/>
    <s v="Expenses"/>
  </r>
  <r>
    <s v="PLIN000022"/>
    <x v="17"/>
    <s v="PSEPEP"/>
    <s v="E"/>
    <n v="1526230"/>
    <n v="790"/>
    <n v="0"/>
    <s v="Internal Affairs Division"/>
    <x v="193"/>
    <s v="Expenses"/>
  </r>
  <r>
    <s v="PLIN000024"/>
    <x v="17"/>
    <s v="PSININ"/>
    <s v="E"/>
    <n v="5155355"/>
    <n v="791"/>
    <n v="0"/>
    <s v="Forensic Evidence Division"/>
    <x v="191"/>
    <s v="Expenses"/>
  </r>
  <r>
    <s v="PLIN000025"/>
    <x v="17"/>
    <s v="PSCVCV"/>
    <s v="E"/>
    <n v="415496"/>
    <n v="792"/>
    <n v="0"/>
    <s v="Gun Taskforce"/>
    <x v="196"/>
    <s v="Expenses"/>
  </r>
  <r>
    <s v="PLIN000027"/>
    <x v="17"/>
    <s v="PSININ"/>
    <s v="E"/>
    <n v="158624"/>
    <n v="793"/>
    <n v="0"/>
    <s v="Court Services"/>
    <x v="191"/>
    <s v="Expenses"/>
  </r>
  <r>
    <s v="PLIN000030"/>
    <x v="17"/>
    <s v="PSCVCV"/>
    <s v="E"/>
    <n v="5228741"/>
    <n v="794"/>
    <n v="0"/>
    <s v="Asset Forfeiture"/>
    <x v="196"/>
    <s v="Expenses"/>
  </r>
  <r>
    <s v="PLIN000031"/>
    <x v="17"/>
    <s v="PSCVCV"/>
    <s v="E"/>
    <n v="507566"/>
    <n v="795"/>
    <n v="0"/>
    <s v="GREAT Program"/>
    <x v="196"/>
    <s v="Expenses"/>
  </r>
  <r>
    <s v="PLIN000032"/>
    <x v="17"/>
    <s v="PSCVCV"/>
    <s v="E"/>
    <n v="208354"/>
    <n v="796"/>
    <n v="0"/>
    <s v="Women's Strength"/>
    <x v="196"/>
    <s v="Expenses"/>
  </r>
  <r>
    <s v="PLIN000033"/>
    <x v="17"/>
    <s v="PSCVCV"/>
    <s v="E"/>
    <n v="1007602"/>
    <n v="797"/>
    <n v="0"/>
    <s v="Domestic Violence"/>
    <x v="196"/>
    <s v="Expenses"/>
  </r>
  <r>
    <s v="PLIN000034"/>
    <x v="17"/>
    <s v="PSCVCV"/>
    <s v="E"/>
    <n v="610295"/>
    <n v="798"/>
    <n v="0"/>
    <s v="Elder Crimes"/>
    <x v="196"/>
    <s v="Expenses"/>
  </r>
  <r>
    <s v="PLIN000038"/>
    <x v="17"/>
    <s v="PSCVCV"/>
    <s v="E"/>
    <n v="1779106"/>
    <n v="799"/>
    <n v="0"/>
    <s v="Child Abuse Team"/>
    <x v="196"/>
    <s v="Expenses"/>
  </r>
  <r>
    <s v="PLIN000039"/>
    <x v="17"/>
    <s v="PSCVCV"/>
    <s v="E"/>
    <n v="2125231"/>
    <n v="800"/>
    <n v="0"/>
    <s v="Family Services"/>
    <x v="196"/>
    <s v="Expenses"/>
  </r>
  <r>
    <s v="PLIN000042"/>
    <x v="17"/>
    <s v="PSERER"/>
    <s v="E"/>
    <n v="335260"/>
    <n v="801"/>
    <n v="0"/>
    <s v="Air Support"/>
    <x v="190"/>
    <s v="Expenses"/>
  </r>
  <r>
    <s v="PLIN000043"/>
    <x v="17"/>
    <s v="PSERER"/>
    <s v="E"/>
    <n v="136398"/>
    <n v="802"/>
    <n v="0"/>
    <s v="Crisis Negotiation Team"/>
    <x v="190"/>
    <s v="Expenses"/>
  </r>
  <r>
    <s v="PLIN000044"/>
    <x v="17"/>
    <s v="PSININ"/>
    <s v="E"/>
    <n v="466201"/>
    <n v="803"/>
    <n v="0"/>
    <s v="Vehicle Storage Facility"/>
    <x v="191"/>
    <s v="Expenses"/>
  </r>
  <r>
    <s v="PLIN000045"/>
    <x v="17"/>
    <s v="PSININ"/>
    <s v="E"/>
    <n v="6642989"/>
    <n v="804"/>
    <n v="0"/>
    <s v="Detectives Homicide/ Assault Unit"/>
    <x v="191"/>
    <s v="Expenses"/>
  </r>
  <r>
    <s v="PLIN000047"/>
    <x v="17"/>
    <s v="PSININ"/>
    <s v="E"/>
    <n v="1405592"/>
    <n v="805"/>
    <n v="0"/>
    <s v="Detectives Sex Crimes Unit"/>
    <x v="191"/>
    <s v="Expenses"/>
  </r>
  <r>
    <s v="PLIN000048"/>
    <x v="17"/>
    <s v="PSININ"/>
    <s v="E"/>
    <n v="35200"/>
    <n v="806"/>
    <n v="0"/>
    <s v="Detectives White Collar Crimes"/>
    <x v="191"/>
    <s v="Expenses"/>
  </r>
  <r>
    <s v="PLIN000050"/>
    <x v="17"/>
    <s v="PSCVCV"/>
    <s v="E"/>
    <n v="569911"/>
    <n v="807"/>
    <n v="0"/>
    <s v="TOD Metro Gang Task Force"/>
    <x v="196"/>
    <s v="Expenses"/>
  </r>
  <r>
    <s v="PLIN000052"/>
    <x v="17"/>
    <s v="PSININ"/>
    <s v="E"/>
    <n v="125970"/>
    <n v="808"/>
    <n v="0"/>
    <s v="US Marshall / HIDTA"/>
    <x v="191"/>
    <s v="Expenses"/>
  </r>
  <r>
    <s v="PLIN000053"/>
    <x v="17"/>
    <s v="PSININ"/>
    <s v="E"/>
    <n v="3187751"/>
    <n v="809"/>
    <n v="0"/>
    <s v="Burglary Task Force"/>
    <x v="191"/>
    <s v="Expenses"/>
  </r>
  <r>
    <s v="PLOP000002"/>
    <x v="17"/>
    <s v="PSTSTS"/>
    <s v="E"/>
    <n v="4568589"/>
    <n v="810"/>
    <n v="0"/>
    <s v="Transit Police"/>
    <x v="197"/>
    <s v="Expenses"/>
  </r>
  <r>
    <s v="PLOP000005"/>
    <x v="17"/>
    <s v="PSERER"/>
    <s v="E"/>
    <n v="425000"/>
    <n v="811"/>
    <n v="0"/>
    <s v="Central/Special Pol"/>
    <x v="190"/>
    <s v="Expenses"/>
  </r>
  <r>
    <s v="PLOP000013"/>
    <x v="17"/>
    <s v="PSERER"/>
    <s v="E"/>
    <n v="20984211"/>
    <n v="812"/>
    <n v="0"/>
    <s v="Central Precinct"/>
    <x v="190"/>
    <s v="Expenses"/>
  </r>
  <r>
    <s v="PLOP000013"/>
    <x v="17"/>
    <s v="PSPAPA"/>
    <s v="E"/>
    <n v="9710"/>
    <n v="813"/>
    <n v="0"/>
    <s v="Central Precinct"/>
    <x v="195"/>
    <s v="Expenses"/>
  </r>
  <r>
    <s v="PLOP000015"/>
    <x v="17"/>
    <s v="PSNSNS"/>
    <s v="E"/>
    <n v="554323"/>
    <n v="814"/>
    <n v="0"/>
    <s v="Central/NRT"/>
    <x v="194"/>
    <s v="Expenses"/>
  </r>
  <r>
    <s v="PLOP000023"/>
    <x v="17"/>
    <s v="PSERER"/>
    <s v="E"/>
    <n v="1227660"/>
    <n v="815"/>
    <n v="0"/>
    <s v="Canine Unit"/>
    <x v="190"/>
    <s v="Expenses"/>
  </r>
  <r>
    <s v="PLOP000026"/>
    <x v="17"/>
    <s v="PSERER"/>
    <s v="E"/>
    <n v="390000"/>
    <n v="816"/>
    <n v="0"/>
    <s v="North/Special Pol Service"/>
    <x v="190"/>
    <s v="Expenses"/>
  </r>
  <r>
    <s v="PLOP000028"/>
    <x v="17"/>
    <s v="PSERER"/>
    <s v="E"/>
    <n v="22333821"/>
    <n v="817"/>
    <n v="0"/>
    <s v="North Precinct"/>
    <x v="190"/>
    <s v="Expenses"/>
  </r>
  <r>
    <s v="PLOP000029"/>
    <x v="17"/>
    <s v="PSPAPA"/>
    <s v="E"/>
    <n v="21379"/>
    <n v="818"/>
    <n v="0"/>
    <s v="Police Cadets"/>
    <x v="195"/>
    <s v="Expenses"/>
  </r>
  <r>
    <s v="PLOP000030"/>
    <x v="17"/>
    <s v="PSTSTS"/>
    <s v="E"/>
    <n v="60000"/>
    <n v="819"/>
    <n v="0"/>
    <s v="Traff/Special Pol"/>
    <x v="197"/>
    <s v="Expenses"/>
  </r>
  <r>
    <s v="PLOP000031"/>
    <x v="17"/>
    <s v="PSTSTS"/>
    <s v="E"/>
    <n v="940000"/>
    <n v="820"/>
    <n v="0"/>
    <s v="Photo Radar"/>
    <x v="197"/>
    <s v="Expenses"/>
  </r>
  <r>
    <s v="PLOP000032"/>
    <x v="17"/>
    <s v="PSTSTS"/>
    <s v="E"/>
    <n v="652452"/>
    <n v="821"/>
    <n v="0"/>
    <s v="Red Light Camera"/>
    <x v="197"/>
    <s v="Expenses"/>
  </r>
  <r>
    <s v="PLOP000033"/>
    <x v="17"/>
    <s v="PSNSNS"/>
    <s v="E"/>
    <n v="70938"/>
    <n v="822"/>
    <n v="0"/>
    <s v="Traffic Operations"/>
    <x v="194"/>
    <s v="Expenses"/>
  </r>
  <r>
    <s v="PLOP000033"/>
    <x v="17"/>
    <s v="PSTSTS"/>
    <s v="E"/>
    <n v="7261425"/>
    <n v="823"/>
    <n v="0"/>
    <s v="Traffic Operations"/>
    <x v="197"/>
    <s v="Expenses"/>
  </r>
  <r>
    <s v="PLOP000034"/>
    <x v="17"/>
    <s v="PSTSTS"/>
    <s v="E"/>
    <n v="44465"/>
    <n v="824"/>
    <n v="0"/>
    <s v="Traffic/Investigation"/>
    <x v="197"/>
    <s v="Expenses"/>
  </r>
  <r>
    <s v="PLOP000036"/>
    <x v="17"/>
    <s v="PSNSNS"/>
    <s v="E"/>
    <n v="572812"/>
    <n v="825"/>
    <n v="0"/>
    <s v="East/Neighborhood Response Team"/>
    <x v="194"/>
    <s v="Expenses"/>
  </r>
  <r>
    <s v="PLOP000041"/>
    <x v="17"/>
    <s v="PSERER"/>
    <s v="E"/>
    <n v="110907"/>
    <n v="826"/>
    <n v="0"/>
    <s v="NE/Neighborhood Response Team"/>
    <x v="190"/>
    <s v="Expenses"/>
  </r>
  <r>
    <s v="PLOP000041"/>
    <x v="17"/>
    <s v="PSNSNS"/>
    <s v="E"/>
    <n v="446331"/>
    <n v="827"/>
    <n v="0"/>
    <s v="NE/Neighborhood Response Team"/>
    <x v="194"/>
    <s v="Expenses"/>
  </r>
  <r>
    <s v="PLOP000042"/>
    <x v="17"/>
    <s v="PSPAPA"/>
    <s v="E"/>
    <n v="95418"/>
    <n v="828"/>
    <n v="0"/>
    <s v="Crisis Response Team"/>
    <x v="195"/>
    <s v="Expenses"/>
  </r>
  <r>
    <s v="PLOP000050"/>
    <x v="17"/>
    <s v="PSNSNS"/>
    <s v="E"/>
    <n v="2486678"/>
    <n v="829"/>
    <n v="0"/>
    <s v="Youth Services Division"/>
    <x v="194"/>
    <s v="Expenses"/>
  </r>
  <r>
    <s v="PLOP000055"/>
    <x v="17"/>
    <s v="PSERER"/>
    <s v="E"/>
    <n v="22406322"/>
    <n v="830"/>
    <n v="0"/>
    <s v="East Precinct"/>
    <x v="190"/>
    <s v="Expenses"/>
  </r>
  <r>
    <s v="PLOP000064"/>
    <x v="17"/>
    <s v="PSININ"/>
    <s v="E"/>
    <n v="328627"/>
    <n v="831"/>
    <n v="0"/>
    <s v="Special Property Crimes"/>
    <x v="191"/>
    <s v="Expenses"/>
  </r>
  <r>
    <s v="PLOP000065"/>
    <x v="17"/>
    <s v="PSERER"/>
    <s v="E"/>
    <n v="521247"/>
    <n v="832"/>
    <n v="0"/>
    <s v="Behavioral Health Unit"/>
    <x v="190"/>
    <s v="Expenses"/>
  </r>
  <r>
    <s v="PLOP000065"/>
    <x v="17"/>
    <s v="PSNSNS"/>
    <s v="E"/>
    <n v="2534704"/>
    <n v="833"/>
    <n v="0"/>
    <s v="Behavioral Health Unit"/>
    <x v="194"/>
    <s v="Expenses"/>
  </r>
  <r>
    <s v="PLSB000002"/>
    <x v="17"/>
    <s v="PSHRHR"/>
    <s v="E"/>
    <n v="388585"/>
    <n v="834"/>
    <n v="0"/>
    <s v="Fleet Services"/>
    <x v="192"/>
    <s v="Expenses"/>
  </r>
  <r>
    <s v="PLSB000003"/>
    <x v="17"/>
    <s v="PSHRHR"/>
    <s v="E"/>
    <n v="2286757"/>
    <n v="835"/>
    <n v="0"/>
    <s v="Police Quartermaster"/>
    <x v="192"/>
    <s v="Expenses"/>
  </r>
  <r>
    <s v="PLSB000005"/>
    <x v="17"/>
    <s v="PSHRHR"/>
    <s v="E"/>
    <n v="2638201"/>
    <n v="836"/>
    <n v="0"/>
    <s v="Management Services"/>
    <x v="192"/>
    <s v="Expenses"/>
  </r>
  <r>
    <s v="PLSB000008"/>
    <x v="17"/>
    <s v="PSININ"/>
    <s v="E"/>
    <n v="2325332"/>
    <n v="837"/>
    <n v="0"/>
    <s v="Property Evidence"/>
    <x v="191"/>
    <s v="Expenses"/>
  </r>
  <r>
    <s v="PLSB000009"/>
    <x v="17"/>
    <s v="PSDADA"/>
    <s v="E"/>
    <n v="10646796"/>
    <n v="838"/>
    <n v="0"/>
    <s v="Information Tech Division"/>
    <x v="198"/>
    <s v="Expenses"/>
  </r>
  <r>
    <s v="PLSB000009"/>
    <x v="17"/>
    <s v="PSSFSF"/>
    <s v="E"/>
    <n v="60659"/>
    <n v="839"/>
    <n v="0"/>
    <s v="Information Tech Division"/>
    <x v="189"/>
    <s v="Expenses"/>
  </r>
  <r>
    <s v="PLSB000011"/>
    <x v="17"/>
    <s v="PSDADA"/>
    <s v="E"/>
    <n v="5932445"/>
    <n v="840"/>
    <n v="0"/>
    <s v="Records Division"/>
    <x v="198"/>
    <s v="Expenses"/>
  </r>
  <r>
    <s v="PLSB000012"/>
    <x v="17"/>
    <s v="PSHRHR"/>
    <s v="E"/>
    <n v="4575455"/>
    <n v="841"/>
    <n v="0"/>
    <s v="Personnel Division"/>
    <x v="192"/>
    <s v="Expenses"/>
  </r>
  <r>
    <s v="PLSB000014"/>
    <x v="17"/>
    <s v="PSHRHR"/>
    <s v="E"/>
    <n v="30871"/>
    <n v="842"/>
    <n v="0"/>
    <s v="Employee Assistance"/>
    <x v="192"/>
    <s v="Expenses"/>
  </r>
  <r>
    <s v="PLSB000015"/>
    <x v="17"/>
    <s v="PSHRHR"/>
    <s v="E"/>
    <n v="5760290"/>
    <n v="843"/>
    <n v="0"/>
    <s v="Training Division"/>
    <x v="192"/>
    <s v="Expenses"/>
  </r>
  <r>
    <s v="PLSB000016"/>
    <x v="17"/>
    <s v="PSSFSF"/>
    <s v="E"/>
    <n v="2231449"/>
    <n v="844"/>
    <n v="0"/>
    <s v="Fiscal Services"/>
    <x v="189"/>
    <s v="Expenses"/>
  </r>
  <r>
    <s v="PLSB000017"/>
    <x v="17"/>
    <s v="PSDADA"/>
    <s v="E"/>
    <n v="9687"/>
    <n v="845"/>
    <n v="0"/>
    <s v="Telephone Reports"/>
    <x v="198"/>
    <s v="Expenses"/>
  </r>
  <r>
    <s v="PLSB000019"/>
    <x v="17"/>
    <s v="PSSFSF"/>
    <s v="E"/>
    <n v="247140"/>
    <n v="846"/>
    <n v="0"/>
    <s v="PPA President"/>
    <x v="189"/>
    <s v="Expenses"/>
  </r>
  <r>
    <s v="PLSB000021"/>
    <x v="17"/>
    <s v="PSNSNS"/>
    <s v="E"/>
    <n v="168102"/>
    <n v="847"/>
    <n v="0"/>
    <s v="Alarms Unit"/>
    <x v="194"/>
    <s v="Expenses"/>
  </r>
  <r>
    <s v="PLSB000021"/>
    <x v="17"/>
    <s v="PSTSTS"/>
    <s v="E"/>
    <n v="59472"/>
    <n v="848"/>
    <n v="0"/>
    <s v="Alarms Unit"/>
    <x v="197"/>
    <s v="Expenses"/>
  </r>
  <r>
    <s v="PLSB000022"/>
    <x v="17"/>
    <s v="PSHRHR"/>
    <s v="E"/>
    <n v="133074"/>
    <n v="849"/>
    <n v="0"/>
    <s v="Crisis Intervention"/>
    <x v="192"/>
    <s v="Expenses"/>
  </r>
  <r>
    <s v="PLSB000025"/>
    <x v="17"/>
    <s v="PSDADA"/>
    <s v="E"/>
    <n v="327249"/>
    <n v="850"/>
    <n v="0"/>
    <s v="Complaint Signer"/>
    <x v="198"/>
    <s v="Expenses"/>
  </r>
  <r>
    <s v="PLSB000026"/>
    <x v="17"/>
    <s v="PSHRHR"/>
    <s v="E"/>
    <n v="3947621"/>
    <n v="851"/>
    <n v="0"/>
    <s v="Officer Trainees"/>
    <x v="192"/>
    <s v="Expenses"/>
  </r>
  <r>
    <s v="PLSB000027"/>
    <x v="17"/>
    <s v="PSDADA"/>
    <s v="E"/>
    <n v="2545320"/>
    <n v="852"/>
    <n v="0"/>
    <s v="Regional Justice Information Network"/>
    <x v="198"/>
    <s v="Expenses"/>
  </r>
  <r>
    <s v="PLSB000028"/>
    <x v="17"/>
    <s v="PSERER"/>
    <s v="E"/>
    <n v="5858"/>
    <n v="853"/>
    <n v="0"/>
    <s v="Armory"/>
    <x v="190"/>
    <s v="Expenses"/>
  </r>
  <r>
    <s v="PLSB000028"/>
    <x v="17"/>
    <s v="PSHRHR"/>
    <s v="E"/>
    <n v="1321827"/>
    <n v="854"/>
    <n v="0"/>
    <s v="Armory"/>
    <x v="192"/>
    <s v="Expenses"/>
  </r>
  <r>
    <s v="PLSB000029"/>
    <x v="17"/>
    <s v="PSDADA"/>
    <s v="E"/>
    <n v="132734"/>
    <n v="855"/>
    <n v="0"/>
    <s v="RegJIN PPB Support"/>
    <x v="198"/>
    <s v="Expenses"/>
  </r>
  <r>
    <s v="PNCP000001"/>
    <x v="18"/>
    <s v="CDAPCC"/>
    <s v="E"/>
    <n v="828046"/>
    <n v="856"/>
    <n v="0"/>
    <s v="Planning and Urban Design"/>
    <x v="199"/>
    <s v="Expenses"/>
  </r>
  <r>
    <s v="PNCP000001"/>
    <x v="18"/>
    <s v="CDAPDI"/>
    <s v="E"/>
    <n v="1035766"/>
    <n v="857"/>
    <n v="0"/>
    <s v="Planning and Urban Design"/>
    <x v="200"/>
    <s v="Expenses"/>
  </r>
  <r>
    <s v="PNCP000001"/>
    <x v="18"/>
    <s v="CDAPEN"/>
    <s v="E"/>
    <n v="431474"/>
    <n v="858"/>
    <n v="0"/>
    <s v="Planning and Urban Design"/>
    <x v="201"/>
    <s v="Expenses"/>
  </r>
  <r>
    <s v="PNCP000001"/>
    <x v="18"/>
    <s v="CDCPCM"/>
    <s v="E"/>
    <n v="1818231"/>
    <n v="859"/>
    <n v="0"/>
    <s v="Planning and Urban Design"/>
    <x v="202"/>
    <s v="Expenses"/>
  </r>
  <r>
    <s v="PNCP000001"/>
    <x v="18"/>
    <s v="CDCPPR"/>
    <s v="E"/>
    <n v="484259"/>
    <n v="860"/>
    <n v="0"/>
    <s v="Planning and Urban Design"/>
    <x v="203"/>
    <s v="Expenses"/>
  </r>
  <r>
    <s v="PNCP000001"/>
    <x v="18"/>
    <s v="CDCPUD"/>
    <s v="E"/>
    <n v="526247"/>
    <n v="861"/>
    <n v="0"/>
    <s v="Planning and Urban Design"/>
    <x v="204"/>
    <s v="Expenses"/>
  </r>
  <r>
    <s v="PNCP000001"/>
    <x v="18"/>
    <s v="CDPN00"/>
    <s v="E"/>
    <n v="373475"/>
    <n v="862"/>
    <n v="0"/>
    <s v="Planning and Urban Design"/>
    <x v="205"/>
    <s v="Expenses"/>
  </r>
  <r>
    <s v="PNCP000001"/>
    <x v="18"/>
    <s v="CDPNCD"/>
    <s v="E"/>
    <n v="1198060"/>
    <n v="863"/>
    <n v="0"/>
    <s v="Planning and Urban Design"/>
    <x v="27"/>
    <s v="Expenses"/>
  </r>
  <r>
    <s v="PNDO000001"/>
    <x v="18"/>
    <s v="CDASDO"/>
    <s v="E"/>
    <n v="499483"/>
    <n v="864"/>
    <n v="0"/>
    <s v="Director's Office"/>
    <x v="74"/>
    <s v="Expenses"/>
  </r>
  <r>
    <s v="PNOP000001"/>
    <x v="18"/>
    <s v="CDASBS"/>
    <s v="E"/>
    <n v="295812"/>
    <n v="865"/>
    <n v="0"/>
    <s v="Administration"/>
    <x v="73"/>
    <s v="Expenses"/>
  </r>
  <r>
    <s v="PNOP000001"/>
    <x v="18"/>
    <s v="CDASOC"/>
    <s v="E"/>
    <n v="40600"/>
    <n v="866"/>
    <n v="0"/>
    <s v="Administration"/>
    <x v="206"/>
    <s v="Expenses"/>
  </r>
  <r>
    <s v="PNOP000002"/>
    <x v="18"/>
    <s v="CDASOC"/>
    <s v="E"/>
    <n v="39000"/>
    <n v="867"/>
    <n v="0"/>
    <s v="Technical Support"/>
    <x v="206"/>
    <s v="Expenses"/>
  </r>
  <r>
    <s v="PNOP000002"/>
    <x v="18"/>
    <s v="CDASTS"/>
    <s v="E"/>
    <n v="517788"/>
    <n v="868"/>
    <n v="0"/>
    <s v="Technical Support"/>
    <x v="207"/>
    <s v="Expenses"/>
  </r>
  <r>
    <s v="PNOP000002"/>
    <x v="18"/>
    <s v="CDPN00"/>
    <s v="E"/>
    <n v="281292"/>
    <n v="869"/>
    <n v="0"/>
    <s v="Technical Support"/>
    <x v="205"/>
    <s v="Expenses"/>
  </r>
  <r>
    <s v="PNOP000002"/>
    <x v="18"/>
    <s v="CDTECO"/>
    <s v="E"/>
    <n v="228138"/>
    <n v="870"/>
    <n v="0"/>
    <s v="Technical Support"/>
    <x v="50"/>
    <s v="Expenses"/>
  </r>
  <r>
    <s v="PNOP000002"/>
    <x v="18"/>
    <s v="CDTSEG"/>
    <s v="E"/>
    <n v="251081"/>
    <n v="871"/>
    <n v="0"/>
    <s v="Technical Support"/>
    <x v="208"/>
    <s v="Expenses"/>
  </r>
  <r>
    <s v="PNOP000002"/>
    <x v="18"/>
    <s v="CDTSSM"/>
    <s v="E"/>
    <n v="30000"/>
    <n v="872"/>
    <n v="0"/>
    <s v="Technical Support"/>
    <x v="209"/>
    <s v="Expenses"/>
  </r>
  <r>
    <s v="PNOP000003"/>
    <x v="18"/>
    <s v="CDASBS"/>
    <s v="E"/>
    <n v="573485"/>
    <n v="873"/>
    <n v="0"/>
    <s v="Budget &amp; Finance"/>
    <x v="73"/>
    <s v="Expenses"/>
  </r>
  <r>
    <s v="PNOP000003"/>
    <x v="18"/>
    <s v="CDASOC"/>
    <s v="E"/>
    <n v="1819603"/>
    <n v="874"/>
    <n v="0"/>
    <s v="Budget &amp; Finance"/>
    <x v="206"/>
    <s v="Expenses"/>
  </r>
  <r>
    <s v="PNSD000001"/>
    <x v="18"/>
    <s v="CDPN00"/>
    <s v="E"/>
    <n v="123472"/>
    <n v="875"/>
    <n v="0"/>
    <s v="Communications"/>
    <x v="205"/>
    <s v="Expenses"/>
  </r>
  <r>
    <s v="PNSD000001"/>
    <x v="18"/>
    <s v="CDSWRE"/>
    <s v="E"/>
    <n v="58404"/>
    <n v="877"/>
    <n v="0"/>
    <s v="Communications"/>
    <x v="210"/>
    <s v="Expenses"/>
  </r>
  <r>
    <s v="PNSD000001"/>
    <x v="18"/>
    <s v="CDTEBU"/>
    <s v="E"/>
    <n v="58506"/>
    <n v="878"/>
    <n v="0"/>
    <s v="Communications"/>
    <x v="211"/>
    <s v="Expenses"/>
  </r>
  <r>
    <s v="PNSD000001"/>
    <x v="18"/>
    <s v="CDTECO"/>
    <s v="E"/>
    <n v="320064"/>
    <n v="879"/>
    <n v="0"/>
    <s v="Communications"/>
    <x v="50"/>
    <s v="Expenses"/>
  </r>
  <r>
    <s v="PNSD000002"/>
    <x v="18"/>
    <s v="CDTSCE"/>
    <s v="E"/>
    <n v="815684"/>
    <n v="880"/>
    <n v="0"/>
    <s v="Policy, Research and Innovation"/>
    <x v="212"/>
    <s v="Expenses"/>
  </r>
  <r>
    <s v="PNSD000002"/>
    <x v="18"/>
    <s v="CDTSEG"/>
    <s v="E"/>
    <n v="751188"/>
    <n v="881"/>
    <n v="0"/>
    <s v="Policy, Research and Innovation"/>
    <x v="208"/>
    <s v="Expenses"/>
  </r>
  <r>
    <s v="PNSD000002"/>
    <x v="18"/>
    <s v="CDTSGB"/>
    <s v="E"/>
    <n v="552595"/>
    <n v="882"/>
    <n v="0"/>
    <s v="Policy, Research and Innovation"/>
    <x v="213"/>
    <s v="Expenses"/>
  </r>
  <r>
    <s v="PNSD000002"/>
    <x v="18"/>
    <s v="CDTSSC"/>
    <s v="E"/>
    <n v="57247"/>
    <n v="883"/>
    <n v="0"/>
    <s v="Policy, Research and Innovation"/>
    <x v="214"/>
    <s v="Expenses"/>
  </r>
  <r>
    <s v="PNSD000002"/>
    <x v="18"/>
    <s v="CDTSSF"/>
    <s v="E"/>
    <n v="114820"/>
    <n v="884"/>
    <n v="0"/>
    <s v="Policy, Research and Innovation"/>
    <x v="215"/>
    <s v="Expenses"/>
  </r>
  <r>
    <s v="PNSD000004"/>
    <x v="18"/>
    <s v="CDTEBU"/>
    <s v="E"/>
    <n v="741620"/>
    <n v="885"/>
    <n v="0"/>
    <s v="Sustainability Education and Assistance"/>
    <x v="211"/>
    <s v="Expenses"/>
  </r>
  <r>
    <s v="PNSD000004"/>
    <x v="18"/>
    <s v="CDTEMF"/>
    <s v="E"/>
    <n v="426589"/>
    <n v="886"/>
    <n v="0"/>
    <s v="Sustainability Education and Assistance"/>
    <x v="216"/>
    <s v="Expenses"/>
  </r>
  <r>
    <s v="PNSD000004"/>
    <x v="18"/>
    <s v="CDTERE"/>
    <s v="E"/>
    <n v="828019"/>
    <n v="887"/>
    <n v="0"/>
    <s v="Sustainability Education and Assistance"/>
    <x v="217"/>
    <s v="Expenses"/>
  </r>
  <r>
    <s v="PNSD000006"/>
    <x v="18"/>
    <s v="CDSW00"/>
    <s v="E"/>
    <n v="3799102"/>
    <n v="888"/>
    <n v="0"/>
    <s v="Waste Reduction and Recycling"/>
    <x v="218"/>
    <s v="Expenses"/>
  </r>
  <r>
    <s v="PNSD000006"/>
    <x v="18"/>
    <s v="CDSWCO"/>
    <s v="E"/>
    <n v="1533216"/>
    <n v="889"/>
    <n v="0"/>
    <s v="Waste Reduction and Recycling"/>
    <x v="219"/>
    <s v="Expenses"/>
  </r>
  <r>
    <s v="PNSD000006"/>
    <x v="18"/>
    <s v="CDSWRE"/>
    <s v="E"/>
    <n v="928492"/>
    <n v="890"/>
    <n v="0"/>
    <s v="Waste Reduction and Recycling"/>
    <x v="210"/>
    <s v="Expenses"/>
  </r>
  <r>
    <s v="PSCO000001"/>
    <x v="19"/>
    <s v="LACOAS"/>
    <s v="E"/>
    <n v="1237755"/>
    <n v="891"/>
    <n v="0"/>
    <s v="Commissioner of Public Safety"/>
    <x v="174"/>
    <s v="Expenses"/>
  </r>
  <r>
    <s v="PUCO000001"/>
    <x v="20"/>
    <s v="LACOAS"/>
    <s v="E"/>
    <n v="1224773"/>
    <n v="892"/>
    <n v="0"/>
    <s v="Commissioner of Public Utilities"/>
    <x v="174"/>
    <s v="Expenses"/>
  </r>
  <r>
    <s v="PWCO000001"/>
    <x v="21"/>
    <s v="LACOAS"/>
    <s v="E"/>
    <n v="1217144"/>
    <n v="893"/>
    <n v="0"/>
    <s v="Commissioner of Public Works"/>
    <x v="174"/>
    <s v="Expenses"/>
  </r>
  <r>
    <s v="MFSA000001"/>
    <x v="8"/>
    <s v="CDAS00"/>
    <s v="E"/>
    <n v="929203"/>
    <n v="894"/>
    <n v="0"/>
    <s v="One-time Special Appropriations"/>
    <x v="7"/>
    <s v="Expenses"/>
  </r>
  <r>
    <s v="MFSA000001"/>
    <x v="8"/>
    <s v="CDSA00"/>
    <s v="E"/>
    <n v="2926084"/>
    <n v="895"/>
    <n v="0"/>
    <s v="One-time Special Appropriations"/>
    <x v="220"/>
    <s v="Expenses"/>
  </r>
  <r>
    <s v="MFSA000001"/>
    <x v="8"/>
    <s v="LASA00"/>
    <s v="E"/>
    <n v="1742000"/>
    <n v="896"/>
    <n v="0"/>
    <s v="One-time Special Appropriations"/>
    <x v="221"/>
    <s v="Expenses"/>
  </r>
  <r>
    <s v="MFSA000001"/>
    <x v="8"/>
    <s v="PSSA00"/>
    <s v="E"/>
    <n v="48168"/>
    <n v="897"/>
    <n v="0"/>
    <s v="One-time Special Appropriations"/>
    <x v="222"/>
    <s v="Expenses"/>
  </r>
  <r>
    <s v="MFSA000002"/>
    <x v="8"/>
    <s v="LASA00"/>
    <s v="E"/>
    <n v="322444"/>
    <n v="898"/>
    <n v="0"/>
    <s v="City Memberships &amp; Dues"/>
    <x v="221"/>
    <s v="Expenses"/>
  </r>
  <r>
    <s v="MFSA000003"/>
    <x v="8"/>
    <s v="LASA00"/>
    <s v="E"/>
    <n v="194940"/>
    <n v="899"/>
    <n v="0"/>
    <s v="All Hands Raised"/>
    <x v="221"/>
    <s v="Expenses"/>
  </r>
  <r>
    <s v="MFSA000005"/>
    <x v="8"/>
    <s v="LASA00"/>
    <s v="E"/>
    <n v="5000"/>
    <n v="900"/>
    <n v="0"/>
    <s v="Council Emergency Funds"/>
    <x v="221"/>
    <s v="Expenses"/>
  </r>
  <r>
    <s v="MFSA000006"/>
    <x v="8"/>
    <s v="LASA00"/>
    <s v="E"/>
    <n v="2000"/>
    <n v="901"/>
    <n v="0"/>
    <s v="Mayor's Secret Service Funds"/>
    <x v="221"/>
    <s v="Expenses"/>
  </r>
  <r>
    <s v="MFSA000007"/>
    <x v="8"/>
    <s v="CDSA00"/>
    <s v="E"/>
    <n v="23920"/>
    <n v="902"/>
    <n v="0"/>
    <s v="Clean &amp; Safe District"/>
    <x v="220"/>
    <s v="Expenses"/>
  </r>
  <r>
    <s v="MFSA000010"/>
    <x v="8"/>
    <s v="PRSA00"/>
    <s v="E"/>
    <n v="4146838"/>
    <n v="903"/>
    <n v="0"/>
    <s v="Regional Arts &amp; Culture Council"/>
    <x v="223"/>
    <s v="Expenses"/>
  </r>
  <r>
    <s v="MFSA000012"/>
    <x v="8"/>
    <s v="LASA00"/>
    <s v="E"/>
    <n v="377963"/>
    <n v="904"/>
    <n v="0"/>
    <s v="COPPEA Professional Development"/>
    <x v="221"/>
    <s v="Expenses"/>
  </r>
  <r>
    <s v="MFSA000020"/>
    <x v="8"/>
    <s v="PRSA00"/>
    <s v="E"/>
    <n v="888823"/>
    <n v="905"/>
    <n v="0"/>
    <s v="PCPA Cash Xfer and related activities"/>
    <x v="223"/>
    <s v="Expenses"/>
  </r>
  <r>
    <s v="MFSA000021"/>
    <x v="8"/>
    <s v="CDSA00"/>
    <s v="E"/>
    <n v="559849"/>
    <n v="906"/>
    <n v="0"/>
    <s v="Future Connect Scholarship"/>
    <x v="220"/>
    <s v="Expenses"/>
  </r>
  <r>
    <s v="MFSA000023"/>
    <x v="8"/>
    <s v="CDAS00"/>
    <s v="E"/>
    <n v="73736"/>
    <n v="907"/>
    <n v="0"/>
    <s v="Youth Violence Preventn frm Mayors to SA"/>
    <x v="7"/>
    <s v="Expenses"/>
  </r>
  <r>
    <s v="MFSA000023"/>
    <x v="8"/>
    <s v="CDSA00"/>
    <s v="E"/>
    <n v="363169"/>
    <n v="908"/>
    <n v="0"/>
    <s v="Youth Violence Preventn frm Mayors to SA"/>
    <x v="220"/>
    <s v="Expenses"/>
  </r>
  <r>
    <s v="MFSA000023"/>
    <x v="8"/>
    <s v="PSSA00"/>
    <s v="E"/>
    <n v="832650"/>
    <n v="909"/>
    <n v="0"/>
    <s v="Youth Violence Preventn frm Mayors to SA"/>
    <x v="222"/>
    <s v="Expenses"/>
  </r>
  <r>
    <s v="MFSA000026"/>
    <x v="8"/>
    <s v="CDSA00"/>
    <s v="E"/>
    <n v="78786"/>
    <n v="910"/>
    <n v="0"/>
    <s v="CashOregon Free Tax Help"/>
    <x v="220"/>
    <s v="Expenses"/>
  </r>
  <r>
    <s v="MFSA000027"/>
    <x v="8"/>
    <s v="CDSA00"/>
    <s v="E"/>
    <n v="295827"/>
    <n v="911"/>
    <n v="0"/>
    <s v="Mt Hood Cable Regulatory"/>
    <x v="220"/>
    <s v="Expenses"/>
  </r>
  <r>
    <s v="MFSA000028"/>
    <x v="8"/>
    <s v="CDSA00"/>
    <s v="E"/>
    <n v="61908"/>
    <n v="912"/>
    <n v="0"/>
    <s v="IGA with County for Title 13 Animals"/>
    <x v="220"/>
    <s v="Expenses"/>
  </r>
  <r>
    <s v="MFSA000029"/>
    <x v="8"/>
    <s v="LASA00"/>
    <s v="E"/>
    <n v="74763"/>
    <n v="913"/>
    <n v="0"/>
    <s v="EBS Charge for Special Appropriations"/>
    <x v="221"/>
    <s v="Expenses"/>
  </r>
  <r>
    <s v="MFSA000030"/>
    <x v="8"/>
    <s v="CDSA00"/>
    <s v="E"/>
    <n v="773395"/>
    <n v="914"/>
    <n v="0"/>
    <s v="Compliance Officer/Community Liaison and"/>
    <x v="220"/>
    <s v="Expenses"/>
  </r>
  <r>
    <s v="MFSA000030"/>
    <x v="8"/>
    <s v="PSSA00"/>
    <s v="E"/>
    <n v="294"/>
    <n v="915"/>
    <n v="0"/>
    <s v="Compliance Officer/Community Liaison and"/>
    <x v="222"/>
    <s v="Expenses"/>
  </r>
  <r>
    <s v="MFSA000031"/>
    <x v="8"/>
    <s v="PUSA00"/>
    <s v="E"/>
    <n v="10260"/>
    <n v="916"/>
    <n v="0"/>
    <s v="Citizen Utility Board bill insert"/>
    <x v="224"/>
    <s v="Expenses"/>
  </r>
  <r>
    <s v="MFSA000032"/>
    <x v="8"/>
    <s v="CDSA00"/>
    <s v="E"/>
    <n v="30780"/>
    <n v="917"/>
    <n v="0"/>
    <s v="Last Thursday Special Appropriation"/>
    <x v="220"/>
    <s v="Expenses"/>
  </r>
  <r>
    <s v="MFSA000032"/>
    <x v="8"/>
    <s v="PSSA00"/>
    <s v="E"/>
    <n v="82000"/>
    <n v="918"/>
    <n v="0"/>
    <s v="Last Thursday Special Appropriation"/>
    <x v="222"/>
    <s v="Expenses"/>
  </r>
  <r>
    <s v="MFSA000033"/>
    <x v="8"/>
    <s v="CDSA00"/>
    <s v="E"/>
    <n v="28728"/>
    <n v="919"/>
    <n v="0"/>
    <s v="Restorative Justice Special Appropriatio"/>
    <x v="220"/>
    <s v="Expenses"/>
  </r>
  <r>
    <s v="MFSA000034"/>
    <x v="8"/>
    <s v="CDSA00"/>
    <s v="E"/>
    <n v="67716"/>
    <n v="920"/>
    <n v="0"/>
    <s v="Village Market Special Appropriation"/>
    <x v="220"/>
    <s v="Expenses"/>
  </r>
  <r>
    <s v="MFSA000035"/>
    <x v="8"/>
    <s v="CDSA00"/>
    <s v="E"/>
    <n v="31516"/>
    <n v="921"/>
    <n v="0"/>
    <s v="VOZ Workers' Rights Education Project"/>
    <x v="220"/>
    <s v="Expenses"/>
  </r>
  <r>
    <s v="MFSA000036"/>
    <x v="8"/>
    <s v="LASA00"/>
    <s v="E"/>
    <n v="200000"/>
    <n v="922"/>
    <n v="0"/>
    <s v="DCTU Professional Development"/>
    <x v="221"/>
    <s v="Expenses"/>
  </r>
  <r>
    <s v="TRDR000002"/>
    <x v="22"/>
    <s v="TPASBS"/>
    <s v="E"/>
    <n v="1804136"/>
    <n v="923"/>
    <n v="0"/>
    <s v="Business Services"/>
    <x v="73"/>
    <s v="Expenses"/>
  </r>
  <r>
    <s v="TRDR000003"/>
    <x v="22"/>
    <s v="TPASBS"/>
    <s v="E"/>
    <n v="5567016"/>
    <n v="924"/>
    <n v="0"/>
    <s v="Information Management"/>
    <x v="73"/>
    <s v="Expenses"/>
  </r>
  <r>
    <s v="TRDR000007"/>
    <x v="22"/>
    <s v="TPASBS"/>
    <s v="E"/>
    <n v="274426"/>
    <n v="925"/>
    <n v="0"/>
    <s v="Business Svcs Contract Mgmt"/>
    <x v="73"/>
    <s v="Expenses"/>
  </r>
  <r>
    <s v="TRDR000008"/>
    <x v="22"/>
    <s v="TPASBS"/>
    <s v="E"/>
    <n v="1152196"/>
    <n v="926"/>
    <n v="0"/>
    <s v="Business Svcs Payroll &amp; HR Support"/>
    <x v="73"/>
    <s v="Expenses"/>
  </r>
  <r>
    <s v="TRDR000010"/>
    <x v="22"/>
    <s v="TPASBS"/>
    <s v="E"/>
    <n v="1418335"/>
    <n v="927"/>
    <n v="0"/>
    <s v="Administrative Services"/>
    <x v="73"/>
    <s v="Expenses"/>
  </r>
  <r>
    <s v="TRDR000010"/>
    <x v="22"/>
    <s v="TPOPDS"/>
    <s v="E"/>
    <n v="43500"/>
    <n v="928"/>
    <n v="0"/>
    <s v="Administrative Services"/>
    <x v="28"/>
    <s v="Expenses"/>
  </r>
  <r>
    <s v="TRDR000011"/>
    <x v="22"/>
    <s v="TPASBS"/>
    <s v="E"/>
    <n v="315376"/>
    <n v="929"/>
    <n v="0"/>
    <s v="Strategy, Innovation &amp; Performance"/>
    <x v="73"/>
    <s v="Expenses"/>
  </r>
  <r>
    <s v="TRDR000014"/>
    <x v="22"/>
    <s v="TPASBS"/>
    <s v="E"/>
    <n v="679950"/>
    <n v="930"/>
    <n v="0"/>
    <s v="Transportation Loss Control/Training"/>
    <x v="73"/>
    <s v="Expenses"/>
  </r>
  <r>
    <s v="TRDR000001"/>
    <x v="22"/>
    <s v="TPASSA"/>
    <s v="E"/>
    <n v="11238716"/>
    <n v="931"/>
    <n v="0"/>
    <s v="Transportation Administration"/>
    <x v="103"/>
    <s v="Expenses"/>
  </r>
  <r>
    <s v="TRDR000001"/>
    <x v="22"/>
    <s v="TPOPPC"/>
    <s v="E"/>
    <n v="1462856"/>
    <n v="932"/>
    <n v="0"/>
    <s v="Transportation Administration"/>
    <x v="225"/>
    <s v="Expenses"/>
  </r>
  <r>
    <s v="TRED000001"/>
    <x v="22"/>
    <s v="TPCIAM"/>
    <s v="E"/>
    <n v="1200"/>
    <n v="933"/>
    <n v="0"/>
    <s v="Right of Way Acquisition"/>
    <x v="226"/>
    <s v="Expenses"/>
  </r>
  <r>
    <s v="TRED000001"/>
    <x v="22"/>
    <s v="TPCIEC"/>
    <s v="E"/>
    <n v="74286"/>
    <n v="934"/>
    <n v="0"/>
    <s v="Right of Way Acquisition"/>
    <x v="227"/>
    <s v="Expenses"/>
  </r>
  <r>
    <s v="TRED000001"/>
    <x v="22"/>
    <s v="TPCIHL"/>
    <s v="E"/>
    <n v="18020"/>
    <n v="935"/>
    <n v="0"/>
    <s v="Right of Way Acquisition"/>
    <x v="228"/>
    <s v="Expenses"/>
  </r>
  <r>
    <s v="TRED000001"/>
    <x v="22"/>
    <s v="TPCISA"/>
    <s v="E"/>
    <n v="120904"/>
    <n v="936"/>
    <n v="0"/>
    <s v="Right of Way Acquisition"/>
    <x v="229"/>
    <s v="Expenses"/>
  </r>
  <r>
    <s v="TRED000001"/>
    <x v="22"/>
    <s v="TPOPDS"/>
    <s v="E"/>
    <n v="1278900"/>
    <n v="937"/>
    <n v="0"/>
    <s v="Right of Way Acquisition"/>
    <x v="28"/>
    <s v="Expenses"/>
  </r>
  <r>
    <s v="TRED000002"/>
    <x v="22"/>
    <s v="TPCIHL"/>
    <s v="E"/>
    <n v="1370119"/>
    <n v="938"/>
    <n v="0"/>
    <s v="Permit Engineering"/>
    <x v="228"/>
    <s v="Expenses"/>
  </r>
  <r>
    <s v="TRED000002"/>
    <x v="22"/>
    <s v="TPOPDS"/>
    <s v="E"/>
    <n v="-1820"/>
    <n v="940"/>
    <n v="0"/>
    <s v="Permit Engineering"/>
    <x v="28"/>
    <s v="Expenses"/>
  </r>
  <r>
    <s v="TRED000003"/>
    <x v="22"/>
    <s v="TPOPDS"/>
    <s v="E"/>
    <n v="1779224"/>
    <n v="941"/>
    <n v="0"/>
    <s v="Street Systems Management"/>
    <x v="28"/>
    <s v="Expenses"/>
  </r>
  <r>
    <s v="TRED000003"/>
    <x v="22"/>
    <s v="TPOPTR"/>
    <s v="E"/>
    <n v="341100"/>
    <n v="942"/>
    <n v="0"/>
    <s v="Street Systems Management"/>
    <x v="230"/>
    <s v="Expenses"/>
  </r>
  <r>
    <s v="TRED000010"/>
    <x v="22"/>
    <s v="TPCISU"/>
    <s v="E"/>
    <n v="221800"/>
    <n v="943"/>
    <n v="0"/>
    <s v="Engineering Bureau Admin"/>
    <x v="231"/>
    <s v="Expenses"/>
  </r>
  <r>
    <s v="TRED000010"/>
    <x v="22"/>
    <s v="TPMAMM"/>
    <s v="E"/>
    <n v="807000"/>
    <n v="944"/>
    <n v="0"/>
    <s v="Engineering Bureau Admin"/>
    <x v="232"/>
    <s v="Expenses"/>
  </r>
  <r>
    <s v="TRED000010"/>
    <x v="22"/>
    <s v="TPOPES"/>
    <s v="E"/>
    <n v="87800"/>
    <n v="945"/>
    <n v="0"/>
    <s v="Engineering Bureau Admin"/>
    <x v="233"/>
    <s v="Expenses"/>
  </r>
  <r>
    <s v="TRED000012"/>
    <x v="22"/>
    <s v="TPCIEC"/>
    <s v="E"/>
    <n v="1600789"/>
    <n v="946"/>
    <n v="0"/>
    <s v="Streetcar Operations"/>
    <x v="227"/>
    <s v="Expenses"/>
  </r>
  <r>
    <s v="TRED000012"/>
    <x v="22"/>
    <s v="TPOPDS"/>
    <s v="E"/>
    <n v="94848"/>
    <n v="947"/>
    <n v="0"/>
    <s v="Streetcar Operations"/>
    <x v="28"/>
    <s v="Expenses"/>
  </r>
  <r>
    <s v="TRED000012"/>
    <x v="22"/>
    <s v="TPOPSO"/>
    <s v="E"/>
    <n v="18447532"/>
    <n v="948"/>
    <n v="0"/>
    <s v="Streetcar Operations"/>
    <x v="234"/>
    <s v="Expenses"/>
  </r>
  <r>
    <s v="TRED000013"/>
    <x v="22"/>
    <s v="TPCIHL"/>
    <s v="E"/>
    <n v="583831"/>
    <n v="949"/>
    <n v="0"/>
    <s v="Utilities, Constuction, Inspection Oper"/>
    <x v="228"/>
    <s v="Expenses"/>
  </r>
  <r>
    <s v="TRED000013"/>
    <x v="22"/>
    <s v="TPOPDS"/>
    <s v="E"/>
    <n v="5164762"/>
    <n v="950"/>
    <n v="0"/>
    <s v="Utilities, Constuction, Inspection Oper"/>
    <x v="28"/>
    <s v="Expenses"/>
  </r>
  <r>
    <s v="TRED000014"/>
    <x v="22"/>
    <s v="TPCIHL"/>
    <s v="E"/>
    <n v="16050"/>
    <n v="951"/>
    <n v="0"/>
    <s v="Development Review Division"/>
    <x v="228"/>
    <s v="Expenses"/>
  </r>
  <r>
    <s v="TRED000014"/>
    <x v="22"/>
    <s v="TPCISU"/>
    <s v="E"/>
    <n v="506000"/>
    <n v="952"/>
    <n v="0"/>
    <s v="Development Review Division"/>
    <x v="231"/>
    <s v="Expenses"/>
  </r>
  <r>
    <s v="TRED000014"/>
    <x v="22"/>
    <s v="TPOPDS"/>
    <s v="E"/>
    <n v="2385714"/>
    <n v="953"/>
    <n v="0"/>
    <s v="Development Review Division"/>
    <x v="28"/>
    <s v="Expenses"/>
  </r>
  <r>
    <s v="TRED000004"/>
    <x v="22"/>
    <s v="TPCIAM"/>
    <s v="E"/>
    <n v="612232"/>
    <n v="955"/>
    <n v="0"/>
    <s v="Civil Design"/>
    <x v="226"/>
    <s v="Expenses"/>
  </r>
  <r>
    <s v="TRED000004"/>
    <x v="22"/>
    <s v="TPCIEC"/>
    <s v="E"/>
    <n v="898864"/>
    <n v="956"/>
    <n v="0"/>
    <s v="Civil Design"/>
    <x v="227"/>
    <s v="Expenses"/>
  </r>
  <r>
    <s v="TRED000004"/>
    <x v="22"/>
    <s v="TPCIHL"/>
    <s v="E"/>
    <n v="531398"/>
    <n v="957"/>
    <n v="0"/>
    <s v="Civil Design"/>
    <x v="228"/>
    <s v="Expenses"/>
  </r>
  <r>
    <s v="TRED000004"/>
    <x v="22"/>
    <s v="TPCISA"/>
    <s v="E"/>
    <n v="1527210"/>
    <n v="958"/>
    <n v="0"/>
    <s v="Civil Design"/>
    <x v="229"/>
    <s v="Expenses"/>
  </r>
  <r>
    <s v="TRED000004"/>
    <x v="22"/>
    <s v="TPCISU"/>
    <s v="E"/>
    <n v="1511600"/>
    <n v="959"/>
    <n v="0"/>
    <s v="Civil Design"/>
    <x v="231"/>
    <s v="Expenses"/>
  </r>
  <r>
    <s v="TRED000004"/>
    <x v="22"/>
    <s v="TPOPES"/>
    <s v="E"/>
    <n v="211000"/>
    <n v="960"/>
    <n v="0"/>
    <s v="Civil Design"/>
    <x v="233"/>
    <s v="Expenses"/>
  </r>
  <r>
    <s v="TRED000004"/>
    <x v="22"/>
    <s v="TPOPPL"/>
    <s v="E"/>
    <n v="12066"/>
    <n v="961"/>
    <n v="0"/>
    <s v="Civil Design"/>
    <x v="235"/>
    <s v="Expenses"/>
  </r>
  <r>
    <s v="TRED000005"/>
    <x v="22"/>
    <s v="TPCIAM"/>
    <s v="E"/>
    <n v="129252"/>
    <n v="963"/>
    <n v="0"/>
    <s v="Traffic Design"/>
    <x v="226"/>
    <s v="Expenses"/>
  </r>
  <r>
    <s v="TRED000005"/>
    <x v="22"/>
    <s v="TPCIEC"/>
    <s v="E"/>
    <n v="493313"/>
    <n v="964"/>
    <n v="0"/>
    <s v="Traffic Design"/>
    <x v="227"/>
    <s v="Expenses"/>
  </r>
  <r>
    <s v="TRED000005"/>
    <x v="22"/>
    <s v="TPCIHL"/>
    <s v="E"/>
    <n v="125458"/>
    <n v="965"/>
    <n v="0"/>
    <s v="Traffic Design"/>
    <x v="228"/>
    <s v="Expenses"/>
  </r>
  <r>
    <s v="TRED000005"/>
    <x v="22"/>
    <s v="TPCISA"/>
    <s v="E"/>
    <n v="604736"/>
    <n v="966"/>
    <n v="0"/>
    <s v="Traffic Design"/>
    <x v="229"/>
    <s v="Expenses"/>
  </r>
  <r>
    <s v="TRED000005"/>
    <x v="22"/>
    <s v="TPCISU"/>
    <s v="E"/>
    <n v="207600"/>
    <n v="967"/>
    <n v="0"/>
    <s v="Traffic Design"/>
    <x v="231"/>
    <s v="Expenses"/>
  </r>
  <r>
    <s v="TRED000005"/>
    <x v="22"/>
    <s v="TPOPAT"/>
    <s v="E"/>
    <n v="38000"/>
    <n v="968"/>
    <n v="0"/>
    <s v="Traffic Design"/>
    <x v="236"/>
    <s v="Expenses"/>
  </r>
  <r>
    <s v="TRED000005"/>
    <x v="22"/>
    <s v="TPOPMC"/>
    <s v="E"/>
    <n v="30000"/>
    <n v="969"/>
    <n v="0"/>
    <s v="Traffic Design"/>
    <x v="237"/>
    <s v="Expenses"/>
  </r>
  <r>
    <s v="TRED000005"/>
    <x v="22"/>
    <s v="TPOPPL"/>
    <s v="E"/>
    <n v="15638"/>
    <n v="970"/>
    <n v="0"/>
    <s v="Traffic Design"/>
    <x v="235"/>
    <s v="Expenses"/>
  </r>
  <r>
    <s v="TRED000006"/>
    <x v="22"/>
    <s v="TPCIAM"/>
    <s v="E"/>
    <n v="82212"/>
    <n v="971"/>
    <n v="0"/>
    <s v="Survey"/>
    <x v="226"/>
    <s v="Expenses"/>
  </r>
  <r>
    <s v="TRED000006"/>
    <x v="22"/>
    <s v="TPCIEC"/>
    <s v="E"/>
    <n v="93960"/>
    <n v="972"/>
    <n v="0"/>
    <s v="Survey"/>
    <x v="227"/>
    <s v="Expenses"/>
  </r>
  <r>
    <s v="TRED000006"/>
    <x v="22"/>
    <s v="TPCIHL"/>
    <s v="E"/>
    <n v="106812"/>
    <n v="973"/>
    <n v="0"/>
    <s v="Survey"/>
    <x v="228"/>
    <s v="Expenses"/>
  </r>
  <r>
    <s v="TRED000006"/>
    <x v="22"/>
    <s v="TPCISA"/>
    <s v="E"/>
    <n v="371668"/>
    <n v="974"/>
    <n v="0"/>
    <s v="Survey"/>
    <x v="229"/>
    <s v="Expenses"/>
  </r>
  <r>
    <s v="TRED000006"/>
    <x v="22"/>
    <s v="TPCISU"/>
    <s v="E"/>
    <n v="570800"/>
    <n v="975"/>
    <n v="0"/>
    <s v="Survey"/>
    <x v="231"/>
    <s v="Expenses"/>
  </r>
  <r>
    <s v="TRED000006"/>
    <x v="22"/>
    <s v="TPOPES"/>
    <s v="E"/>
    <n v="2144756"/>
    <n v="976"/>
    <n v="0"/>
    <s v="Survey"/>
    <x v="233"/>
    <s v="Expenses"/>
  </r>
  <r>
    <s v="TRED000007"/>
    <x v="22"/>
    <s v="TPCIAM"/>
    <s v="E"/>
    <n v="6626060"/>
    <n v="977"/>
    <n v="0"/>
    <s v="Bridges &amp; Structures"/>
    <x v="226"/>
    <s v="Expenses"/>
  </r>
  <r>
    <s v="TRED000007"/>
    <x v="22"/>
    <s v="TPCIEC"/>
    <s v="E"/>
    <n v="100026"/>
    <n v="978"/>
    <n v="0"/>
    <s v="Bridges &amp; Structures"/>
    <x v="227"/>
    <s v="Expenses"/>
  </r>
  <r>
    <s v="TRED000007"/>
    <x v="22"/>
    <s v="TPCIHL"/>
    <s v="E"/>
    <n v="56694"/>
    <n v="979"/>
    <n v="0"/>
    <s v="Bridges &amp; Structures"/>
    <x v="228"/>
    <s v="Expenses"/>
  </r>
  <r>
    <s v="TRED000007"/>
    <x v="22"/>
    <s v="TPCISA"/>
    <s v="E"/>
    <n v="437274"/>
    <n v="980"/>
    <n v="0"/>
    <s v="Bridges &amp; Structures"/>
    <x v="229"/>
    <s v="Expenses"/>
  </r>
  <r>
    <s v="TRED000007"/>
    <x v="22"/>
    <s v="TPCISU"/>
    <s v="E"/>
    <n v="414357"/>
    <n v="981"/>
    <n v="0"/>
    <s v="Bridges &amp; Structures"/>
    <x v="231"/>
    <s v="Expenses"/>
  </r>
  <r>
    <s v="TRED000007"/>
    <x v="22"/>
    <s v="TPMASU"/>
    <s v="E"/>
    <n v="91843"/>
    <n v="982"/>
    <n v="0"/>
    <s v="Bridges &amp; Structures"/>
    <x v="238"/>
    <s v="Expenses"/>
  </r>
  <r>
    <s v="TRED000007"/>
    <x v="22"/>
    <s v="TPOPDS"/>
    <s v="E"/>
    <n v="13920"/>
    <n v="983"/>
    <n v="0"/>
    <s v="Bridges &amp; Structures"/>
    <x v="28"/>
    <s v="Expenses"/>
  </r>
  <r>
    <s v="TRED000008"/>
    <x v="22"/>
    <s v="TPCIAM"/>
    <s v="E"/>
    <n v="7193521"/>
    <n v="985"/>
    <n v="0"/>
    <s v="Construction"/>
    <x v="226"/>
    <s v="Expenses"/>
  </r>
  <r>
    <s v="TRED000008"/>
    <x v="22"/>
    <s v="TPCIEC"/>
    <s v="E"/>
    <n v="237274"/>
    <n v="986"/>
    <n v="0"/>
    <s v="Construction"/>
    <x v="227"/>
    <s v="Expenses"/>
  </r>
  <r>
    <s v="TRED000008"/>
    <x v="22"/>
    <s v="TPCIHL"/>
    <s v="E"/>
    <n v="412577"/>
    <n v="987"/>
    <n v="0"/>
    <s v="Construction"/>
    <x v="228"/>
    <s v="Expenses"/>
  </r>
  <r>
    <s v="TRED000008"/>
    <x v="22"/>
    <s v="TPCISA"/>
    <s v="E"/>
    <n v="3342247"/>
    <n v="988"/>
    <n v="0"/>
    <s v="Construction"/>
    <x v="229"/>
    <s v="Expenses"/>
  </r>
  <r>
    <s v="TRED000008"/>
    <x v="22"/>
    <s v="TPCISU"/>
    <s v="E"/>
    <n v="670088"/>
    <n v="989"/>
    <n v="0"/>
    <s v="Construction"/>
    <x v="231"/>
    <s v="Expenses"/>
  </r>
  <r>
    <s v="TRED000008"/>
    <x v="22"/>
    <s v="TPMAST"/>
    <s v="E"/>
    <n v="816500"/>
    <n v="990"/>
    <n v="0"/>
    <s v="Construction"/>
    <x v="239"/>
    <s v="Expenses"/>
  </r>
  <r>
    <s v="TRED000011"/>
    <x v="22"/>
    <s v="TPCIAM"/>
    <s v="E"/>
    <n v="218006"/>
    <n v="992"/>
    <n v="0"/>
    <s v="Electrical Maintenance"/>
    <x v="226"/>
    <s v="Expenses"/>
  </r>
  <r>
    <s v="TRED000011"/>
    <x v="22"/>
    <s v="TPMAEM"/>
    <s v="E"/>
    <n v="5716100"/>
    <n v="993"/>
    <n v="0"/>
    <s v="Electrical Maintenance"/>
    <x v="240"/>
    <s v="Expenses"/>
  </r>
  <r>
    <s v="TRED000011"/>
    <x v="22"/>
    <s v="TPOPSG"/>
    <s v="E"/>
    <n v="45057"/>
    <n v="994"/>
    <n v="0"/>
    <s v="Electrical Maintenance"/>
    <x v="241"/>
    <s v="Expenses"/>
  </r>
  <r>
    <s v="TRED000011"/>
    <x v="22"/>
    <s v="TPOPSL"/>
    <s v="E"/>
    <n v="238146"/>
    <n v="995"/>
    <n v="0"/>
    <s v="Electrical Maintenance"/>
    <x v="242"/>
    <s v="Expenses"/>
  </r>
  <r>
    <s v="TRTS000002"/>
    <x v="22"/>
    <s v="TPOPAT"/>
    <s v="E"/>
    <n v="80000"/>
    <n v="996"/>
    <n v="0"/>
    <s v="Traffic Operations"/>
    <x v="236"/>
    <s v="Expenses"/>
  </r>
  <r>
    <s v="TRTS000002"/>
    <x v="22"/>
    <s v="TPOPTO"/>
    <s v="E"/>
    <n v="2341200"/>
    <n v="997"/>
    <n v="0"/>
    <s v="Traffic Operations"/>
    <x v="243"/>
    <s v="Expenses"/>
  </r>
  <r>
    <s v="TRTS000003"/>
    <x v="22"/>
    <s v="TPCIAM"/>
    <s v="E"/>
    <n v="8552261"/>
    <n v="999"/>
    <n v="0"/>
    <s v="Signals &amp; Street Lighting"/>
    <x v="226"/>
    <s v="Expenses"/>
  </r>
  <r>
    <s v="TRTS000003"/>
    <x v="22"/>
    <s v="TPCIEC"/>
    <s v="E"/>
    <n v="874918"/>
    <n v="1000"/>
    <n v="0"/>
    <s v="Signals &amp; Street Lighting"/>
    <x v="227"/>
    <s v="Expenses"/>
  </r>
  <r>
    <s v="TRTS000003"/>
    <x v="22"/>
    <s v="TPCIHL"/>
    <s v="E"/>
    <n v="347532"/>
    <n v="1001"/>
    <n v="0"/>
    <s v="Signals &amp; Street Lighting"/>
    <x v="228"/>
    <s v="Expenses"/>
  </r>
  <r>
    <s v="TRTS000003"/>
    <x v="22"/>
    <s v="TPCISA"/>
    <s v="E"/>
    <n v="784325"/>
    <n v="1002"/>
    <n v="0"/>
    <s v="Signals &amp; Street Lighting"/>
    <x v="229"/>
    <s v="Expenses"/>
  </r>
  <r>
    <s v="TRTS000003"/>
    <x v="22"/>
    <s v="TPOPPL"/>
    <s v="E"/>
    <n v="13940"/>
    <n v="1003"/>
    <n v="0"/>
    <s v="Signals &amp; Street Lighting"/>
    <x v="235"/>
    <s v="Expenses"/>
  </r>
  <r>
    <s v="TRTS000003"/>
    <x v="22"/>
    <s v="TPOPSG"/>
    <s v="E"/>
    <n v="1098776"/>
    <n v="1004"/>
    <n v="0"/>
    <s v="Signals &amp; Street Lighting"/>
    <x v="241"/>
    <s v="Expenses"/>
  </r>
  <r>
    <s v="TRTS000003"/>
    <x v="22"/>
    <s v="TPOPSL"/>
    <s v="E"/>
    <n v="7402020"/>
    <n v="1005"/>
    <n v="0"/>
    <s v="Signals &amp; Street Lighting"/>
    <x v="242"/>
    <s v="Expenses"/>
  </r>
  <r>
    <s v="TRDR000006"/>
    <x v="22"/>
    <s v="TPASBS"/>
    <s v="E"/>
    <n v="18997993"/>
    <n v="1006"/>
    <n v="0"/>
    <s v="Debt Activity"/>
    <x v="73"/>
    <s v="Expenses"/>
  </r>
  <r>
    <s v="TRDR000009"/>
    <x v="22"/>
    <s v="TPASBS"/>
    <s v="E"/>
    <n v="115900906"/>
    <n v="1007"/>
    <n v="0"/>
    <s v="Funds Management"/>
    <x v="73"/>
    <s v="Expenses"/>
  </r>
  <r>
    <s v="TRDR000009"/>
    <x v="22"/>
    <s v="TPASFS"/>
    <s v="E"/>
    <n v="-4140810"/>
    <n v="1008"/>
    <n v="0"/>
    <s v="Funds Management"/>
    <x v="244"/>
    <s v="Expenses"/>
  </r>
  <r>
    <s v="TRDR000009"/>
    <x v="22"/>
    <s v="TPASSA"/>
    <s v="E"/>
    <n v="-8435462"/>
    <n v="1009"/>
    <n v="0"/>
    <s v="Funds Management"/>
    <x v="103"/>
    <s v="Expenses"/>
  </r>
  <r>
    <s v="TRMN000001"/>
    <x v="22"/>
    <s v="TPMAIN"/>
    <s v="E"/>
    <n v="700686"/>
    <n v="1010"/>
    <n v="0"/>
    <s v="Maintenance Administration"/>
    <x v="245"/>
    <s v="Expenses"/>
  </r>
  <r>
    <s v="TRMN000002"/>
    <x v="22"/>
    <s v="TPOPEM"/>
    <s v="E"/>
    <n v="594359"/>
    <n v="1011"/>
    <n v="0"/>
    <s v="Emergency Management"/>
    <x v="246"/>
    <s v="Expenses"/>
  </r>
  <r>
    <s v="TRMN000003"/>
    <x v="22"/>
    <s v="TPASFS"/>
    <s v="E"/>
    <n v="667009"/>
    <n v="1012"/>
    <n v="0"/>
    <s v="Material Distribution Center"/>
    <x v="244"/>
    <s v="Expenses"/>
  </r>
  <r>
    <s v="TRMN000003"/>
    <x v="22"/>
    <s v="TPMAEM"/>
    <s v="E"/>
    <n v="87000"/>
    <n v="1013"/>
    <n v="0"/>
    <s v="Material Distribution Center"/>
    <x v="240"/>
    <s v="Expenses"/>
  </r>
  <r>
    <s v="TRMN000005"/>
    <x v="22"/>
    <s v="TPCISA"/>
    <s v="E"/>
    <n v="450000"/>
    <n v="1014"/>
    <n v="0"/>
    <s v="Traffic Maintenance Signs &amp; Markings"/>
    <x v="229"/>
    <s v="Expenses"/>
  </r>
  <r>
    <s v="TRMN000005"/>
    <x v="22"/>
    <s v="TPMATM"/>
    <s v="E"/>
    <n v="4218350"/>
    <n v="1015"/>
    <n v="0"/>
    <s v="Traffic Maintenance Signs &amp; Markings"/>
    <x v="247"/>
    <s v="Expenses"/>
  </r>
  <r>
    <s v="TRMN000005"/>
    <x v="22"/>
    <s v="TPOPPK"/>
    <s v="E"/>
    <n v="300000"/>
    <n v="1016"/>
    <n v="0"/>
    <s v="Traffic Maintenance Signs &amp; Markings"/>
    <x v="248"/>
    <s v="Expenses"/>
  </r>
  <r>
    <s v="TRMN000005"/>
    <x v="22"/>
    <s v="TPOPTO"/>
    <s v="E"/>
    <n v="402000"/>
    <n v="1017"/>
    <n v="0"/>
    <s v="Traffic Maintenance Signs &amp; Markings"/>
    <x v="243"/>
    <s v="Expenses"/>
  </r>
  <r>
    <s v="TRMN000006"/>
    <x v="22"/>
    <s v="TPMAIN"/>
    <s v="E"/>
    <n v="1114374"/>
    <n v="1018"/>
    <n v="0"/>
    <s v="Maintenance Division Administration"/>
    <x v="245"/>
    <s v="Expenses"/>
  </r>
  <r>
    <s v="TRMN000007"/>
    <x v="22"/>
    <s v="TPCISA"/>
    <s v="E"/>
    <n v="873000"/>
    <n v="1019"/>
    <n v="0"/>
    <s v="Street Maintenance"/>
    <x v="229"/>
    <s v="Expenses"/>
  </r>
  <r>
    <s v="TRMN000007"/>
    <x v="22"/>
    <s v="TPMASP"/>
    <s v="E"/>
    <n v="104496"/>
    <n v="1020"/>
    <n v="0"/>
    <s v="Street Maintenance"/>
    <x v="249"/>
    <s v="Expenses"/>
  </r>
  <r>
    <s v="TRMN000007"/>
    <x v="22"/>
    <s v="TPMAST"/>
    <s v="E"/>
    <n v="17995641"/>
    <n v="1021"/>
    <n v="0"/>
    <s v="Street Maintenance"/>
    <x v="239"/>
    <s v="Expenses"/>
  </r>
  <r>
    <s v="TRMN000007"/>
    <x v="22"/>
    <s v="TPOPSO"/>
    <s v="E"/>
    <n v="25000"/>
    <n v="1022"/>
    <n v="0"/>
    <s v="Street Maintenance"/>
    <x v="234"/>
    <s v="Expenses"/>
  </r>
  <r>
    <s v="TRMN000008"/>
    <x v="22"/>
    <s v="TPOPRE"/>
    <s v="E"/>
    <n v="1188322"/>
    <n v="1023"/>
    <n v="0"/>
    <s v="Recycling Facility"/>
    <x v="250"/>
    <s v="Expenses"/>
  </r>
  <r>
    <s v="TRMN000011"/>
    <x v="22"/>
    <s v="TPCISA"/>
    <s v="E"/>
    <n v="625000"/>
    <n v="1024"/>
    <n v="0"/>
    <s v="Sidewalk Maintenance"/>
    <x v="229"/>
    <s v="Expenses"/>
  </r>
  <r>
    <s v="TRMN000011"/>
    <x v="22"/>
    <s v="TPMASP"/>
    <s v="E"/>
    <n v="5192204"/>
    <n v="1025"/>
    <n v="0"/>
    <s v="Sidewalk Maintenance"/>
    <x v="249"/>
    <s v="Expenses"/>
  </r>
  <r>
    <s v="TRMN000012"/>
    <x v="22"/>
    <s v="TPMASU"/>
    <s v="E"/>
    <n v="2095202"/>
    <n v="1026"/>
    <n v="0"/>
    <s v="Structural Maintenance"/>
    <x v="238"/>
    <s v="Expenses"/>
  </r>
  <r>
    <s v="TRMN000012"/>
    <x v="22"/>
    <s v="TPOPAT"/>
    <s v="E"/>
    <n v="88000"/>
    <n v="1027"/>
    <n v="0"/>
    <s v="Structural Maintenance"/>
    <x v="236"/>
    <s v="Expenses"/>
  </r>
  <r>
    <s v="TRMN000017"/>
    <x v="22"/>
    <s v="TPMAES"/>
    <s v="E"/>
    <n v="9900095"/>
    <n v="1028"/>
    <n v="0"/>
    <s v="Sewer Cleaning"/>
    <x v="251"/>
    <s v="Expenses"/>
  </r>
  <r>
    <s v="TRMN000019"/>
    <x v="22"/>
    <s v="TPASBS"/>
    <s v="E"/>
    <n v="100000"/>
    <n v="1029"/>
    <n v="0"/>
    <s v="Sewer Repair"/>
    <x v="73"/>
    <s v="Expenses"/>
  </r>
  <r>
    <s v="TRMN000019"/>
    <x v="22"/>
    <s v="TPMAES"/>
    <s v="E"/>
    <n v="15125556"/>
    <n v="1030"/>
    <n v="0"/>
    <s v="Sewer Repair"/>
    <x v="251"/>
    <s v="Expenses"/>
  </r>
  <r>
    <s v="TRMN000020"/>
    <x v="22"/>
    <s v="TPOPPG"/>
    <s v="E"/>
    <n v="30000"/>
    <n v="1031"/>
    <n v="0"/>
    <s v="Street Cleaning"/>
    <x v="252"/>
    <s v="Expenses"/>
  </r>
  <r>
    <s v="TRMN000020"/>
    <x v="22"/>
    <s v="TPOPSC"/>
    <s v="E"/>
    <n v="6487191"/>
    <n v="1032"/>
    <n v="0"/>
    <s v="Street Cleaning"/>
    <x v="253"/>
    <s v="Expenses"/>
  </r>
  <r>
    <s v="TRMN000021"/>
    <x v="22"/>
    <s v="TPASFS"/>
    <s v="E"/>
    <n v="1897569"/>
    <n v="1033"/>
    <n v="0"/>
    <s v="Operational Support"/>
    <x v="244"/>
    <s v="Expenses"/>
  </r>
  <r>
    <s v="TRMN000021"/>
    <x v="22"/>
    <s v="TPMA00"/>
    <s v="E"/>
    <n v="168129"/>
    <n v="1034"/>
    <n v="0"/>
    <s v="Operational Support"/>
    <x v="67"/>
    <s v="Expenses"/>
  </r>
  <r>
    <s v="TRMN000022"/>
    <x v="22"/>
    <s v="TPASFS"/>
    <s v="E"/>
    <n v="4215240"/>
    <n v="1035"/>
    <n v="0"/>
    <s v="Fleet and Equipment Maintenance"/>
    <x v="244"/>
    <s v="Expenses"/>
  </r>
  <r>
    <s v="TRMN000023"/>
    <x v="22"/>
    <s v="TPASFS"/>
    <s v="E"/>
    <n v="2401952"/>
    <n v="1036"/>
    <n v="0"/>
    <s v="Facilities Maintenance"/>
    <x v="244"/>
    <s v="Expenses"/>
  </r>
  <r>
    <s v="TRDR000004"/>
    <x v="22"/>
    <s v="TPCIEC"/>
    <s v="E"/>
    <n v="78721"/>
    <n v="1037"/>
    <n v="0"/>
    <s v="Transportation Planning"/>
    <x v="227"/>
    <s v="Expenses"/>
  </r>
  <r>
    <s v="TRDR000004"/>
    <x v="22"/>
    <s v="TPCIHL"/>
    <s v="E"/>
    <n v="13500"/>
    <n v="1038"/>
    <n v="0"/>
    <s v="Transportation Planning"/>
    <x v="228"/>
    <s v="Expenses"/>
  </r>
  <r>
    <s v="TRDR000004"/>
    <x v="22"/>
    <s v="TPCISA"/>
    <s v="E"/>
    <n v="190900"/>
    <n v="1039"/>
    <n v="0"/>
    <s v="Transportation Planning"/>
    <x v="229"/>
    <s v="Expenses"/>
  </r>
  <r>
    <s v="TRDR000004"/>
    <x v="22"/>
    <s v="TPCISU"/>
    <s v="E"/>
    <n v="57000"/>
    <n v="1040"/>
    <n v="0"/>
    <s v="Transportation Planning"/>
    <x v="231"/>
    <s v="Expenses"/>
  </r>
  <r>
    <s v="TRDR000004"/>
    <x v="22"/>
    <s v="TPOPAT"/>
    <s v="E"/>
    <n v="88000"/>
    <n v="1041"/>
    <n v="0"/>
    <s v="Transportation Planning"/>
    <x v="236"/>
    <s v="Expenses"/>
  </r>
  <r>
    <s v="TRDR000004"/>
    <x v="22"/>
    <s v="TPOPDS"/>
    <s v="E"/>
    <n v="10000"/>
    <n v="1042"/>
    <n v="0"/>
    <s v="Transportation Planning"/>
    <x v="28"/>
    <s v="Expenses"/>
  </r>
  <r>
    <s v="TRDR000004"/>
    <x v="22"/>
    <s v="TPOPMC"/>
    <s v="E"/>
    <n v="50000"/>
    <n v="1043"/>
    <n v="0"/>
    <s v="Transportation Planning"/>
    <x v="237"/>
    <s v="Expenses"/>
  </r>
  <r>
    <s v="TRDR000004"/>
    <x v="22"/>
    <s v="TPOPPL"/>
    <s v="E"/>
    <n v="1750339"/>
    <n v="1044"/>
    <n v="0"/>
    <s v="Transportation Planning"/>
    <x v="235"/>
    <s v="Expenses"/>
  </r>
  <r>
    <s v="TRDR000004"/>
    <x v="22"/>
    <s v="TPOPSO"/>
    <s v="E"/>
    <n v="30000"/>
    <n v="1045"/>
    <n v="0"/>
    <s v="Transportation Planning"/>
    <x v="234"/>
    <s v="Expenses"/>
  </r>
  <r>
    <s v="TRED000009"/>
    <x v="22"/>
    <s v="TPCIAM"/>
    <s v="E"/>
    <n v="185423"/>
    <n v="1046"/>
    <n v="0"/>
    <s v="Project Management"/>
    <x v="226"/>
    <s v="Expenses"/>
  </r>
  <r>
    <s v="TRED000009"/>
    <x v="22"/>
    <s v="TPCIEC"/>
    <s v="E"/>
    <n v="12386655"/>
    <n v="1047"/>
    <n v="0"/>
    <s v="Project Management"/>
    <x v="227"/>
    <s v="Expenses"/>
  </r>
  <r>
    <s v="TRED000009"/>
    <x v="22"/>
    <s v="TPCIHL"/>
    <s v="E"/>
    <n v="12256778"/>
    <n v="1048"/>
    <n v="0"/>
    <s v="Project Management"/>
    <x v="228"/>
    <s v="Expenses"/>
  </r>
  <r>
    <s v="TRED000009"/>
    <x v="22"/>
    <s v="TPCISA"/>
    <s v="E"/>
    <n v="25747936"/>
    <n v="1049"/>
    <n v="0"/>
    <s v="Project Management"/>
    <x v="229"/>
    <s v="Expenses"/>
  </r>
  <r>
    <s v="TRED000009"/>
    <x v="22"/>
    <s v="TPCISU"/>
    <s v="E"/>
    <n v="1050561"/>
    <n v="1050"/>
    <n v="0"/>
    <s v="Project Management"/>
    <x v="231"/>
    <s v="Expenses"/>
  </r>
  <r>
    <s v="TRED000009"/>
    <x v="22"/>
    <s v="TPOPPL"/>
    <s v="E"/>
    <n v="1502"/>
    <n v="1051"/>
    <n v="0"/>
    <s v="Project Management"/>
    <x v="235"/>
    <s v="Expenses"/>
  </r>
  <r>
    <s v="TRPP00"/>
    <x v="22"/>
    <s v="TPCIAM"/>
    <s v="E"/>
    <n v="29000"/>
    <n v="1052"/>
    <n v="0"/>
    <s v="Modal Coordination"/>
    <x v="226"/>
    <s v="Expenses"/>
  </r>
  <r>
    <s v="TRPP00"/>
    <x v="22"/>
    <s v="TPCIEC"/>
    <s v="E"/>
    <n v="42169"/>
    <n v="1053"/>
    <n v="0"/>
    <s v="Modal Coordination"/>
    <x v="227"/>
    <s v="Expenses"/>
  </r>
  <r>
    <s v="TRPP00"/>
    <x v="22"/>
    <s v="TPCIHL"/>
    <s v="E"/>
    <n v="13800"/>
    <n v="1054"/>
    <n v="0"/>
    <s v="Modal Coordination"/>
    <x v="228"/>
    <s v="Expenses"/>
  </r>
  <r>
    <s v="TRPP00"/>
    <x v="22"/>
    <s v="TPCISA"/>
    <s v="E"/>
    <n v="39000"/>
    <n v="1055"/>
    <n v="0"/>
    <s v="Modal Coordination"/>
    <x v="229"/>
    <s v="Expenses"/>
  </r>
  <r>
    <s v="TRPP00"/>
    <x v="22"/>
    <s v="TPCISU"/>
    <s v="E"/>
    <n v="62339"/>
    <n v="1056"/>
    <n v="0"/>
    <s v="Modal Coordination"/>
    <x v="231"/>
    <s v="Expenses"/>
  </r>
  <r>
    <s v="TRPP00"/>
    <x v="22"/>
    <s v="TPMASP"/>
    <s v="E"/>
    <n v="5400"/>
    <n v="1057"/>
    <n v="0"/>
    <s v="Modal Coordination"/>
    <x v="249"/>
    <s v="Expenses"/>
  </r>
  <r>
    <s v="TRPP00"/>
    <x v="22"/>
    <s v="TPOPMC"/>
    <s v="E"/>
    <n v="805758"/>
    <n v="1058"/>
    <n v="0"/>
    <s v="Modal Coordination"/>
    <x v="237"/>
    <s v="Expenses"/>
  </r>
  <r>
    <s v="TRPP00"/>
    <x v="22"/>
    <s v="TPOPRG"/>
    <s v="E"/>
    <n v="10150"/>
    <n v="1059"/>
    <n v="0"/>
    <s v="Modal Coordination"/>
    <x v="254"/>
    <s v="Expenses"/>
  </r>
  <r>
    <s v="TRTS000006"/>
    <x v="22"/>
    <s v="TPCIEC"/>
    <s v="E"/>
    <n v="6100"/>
    <n v="1060"/>
    <n v="0"/>
    <s v="Active Transportation and Safety"/>
    <x v="227"/>
    <s v="Expenses"/>
  </r>
  <r>
    <s v="TRTS000006"/>
    <x v="22"/>
    <s v="TPCIHL"/>
    <s v="E"/>
    <n v="270000"/>
    <n v="1061"/>
    <n v="0"/>
    <s v="Active Transportation and Safety"/>
    <x v="228"/>
    <s v="Expenses"/>
  </r>
  <r>
    <s v="TRTS000006"/>
    <x v="22"/>
    <s v="TPCISA"/>
    <s v="E"/>
    <n v="3294428"/>
    <n v="1062"/>
    <n v="0"/>
    <s v="Active Transportation and Safety"/>
    <x v="229"/>
    <s v="Expenses"/>
  </r>
  <r>
    <s v="TRTS000006"/>
    <x v="22"/>
    <s v="TPOPAT"/>
    <s v="E"/>
    <n v="4626850"/>
    <n v="1063"/>
    <n v="0"/>
    <s v="Active Transportation and Safety"/>
    <x v="236"/>
    <s v="Expenses"/>
  </r>
  <r>
    <s v="TRTS000006"/>
    <x v="22"/>
    <s v="TPOPBS"/>
    <s v="E"/>
    <n v="3200000"/>
    <n v="1064"/>
    <n v="0"/>
    <s v="Active Transportation and Safety"/>
    <x v="255"/>
    <s v="Expenses"/>
  </r>
  <r>
    <s v="TRTS000006"/>
    <x v="22"/>
    <s v="TPOPDS"/>
    <s v="E"/>
    <n v="24700"/>
    <n v="1065"/>
    <n v="0"/>
    <s v="Active Transportation and Safety"/>
    <x v="28"/>
    <s v="Expenses"/>
  </r>
  <r>
    <s v="TRTS000006"/>
    <x v="22"/>
    <s v="TPOPPG"/>
    <s v="E"/>
    <n v="136500"/>
    <n v="1066"/>
    <n v="0"/>
    <s v="Active Transportation and Safety"/>
    <x v="252"/>
    <s v="Expenses"/>
  </r>
  <r>
    <s v="TRTS000006"/>
    <x v="22"/>
    <s v="TPOPPK"/>
    <s v="E"/>
    <n v="547147"/>
    <n v="1067"/>
    <n v="0"/>
    <s v="Active Transportation and Safety"/>
    <x v="248"/>
    <s v="Expenses"/>
  </r>
  <r>
    <s v="TRTS000006"/>
    <x v="22"/>
    <s v="TPOPRG"/>
    <s v="E"/>
    <n v="188500"/>
    <n v="1068"/>
    <n v="0"/>
    <s v="Active Transportation and Safety"/>
    <x v="254"/>
    <s v="Expenses"/>
  </r>
  <r>
    <s v="TRTS000006"/>
    <x v="22"/>
    <s v="TPOPTO"/>
    <s v="E"/>
    <n v="61500"/>
    <n v="1069"/>
    <n v="0"/>
    <s v="Active Transportation and Safety"/>
    <x v="243"/>
    <s v="Expenses"/>
  </r>
  <r>
    <s v="TRTS000006"/>
    <x v="22"/>
    <s v="TPOPTR"/>
    <s v="E"/>
    <n v="33900"/>
    <n v="1070"/>
    <n v="0"/>
    <s v="Active Transportation and Safety"/>
    <x v="230"/>
    <s v="Expenses"/>
  </r>
  <r>
    <s v="TRDR000017"/>
    <x v="22"/>
    <s v="TPOPPG"/>
    <s v="E"/>
    <n v="20075153"/>
    <n v="1071"/>
    <n v="0"/>
    <s v="Parking Garage Operations"/>
    <x v="252"/>
    <s v="Expenses"/>
  </r>
  <r>
    <s v="TRTS000004"/>
    <x v="22"/>
    <s v="TPOPPK"/>
    <s v="E"/>
    <n v="7590945"/>
    <n v="1072"/>
    <n v="0"/>
    <s v="Parking Enforcement"/>
    <x v="248"/>
    <s v="Expenses"/>
  </r>
  <r>
    <s v="TRTS000004"/>
    <x v="22"/>
    <s v="TPOPRG"/>
    <s v="E"/>
    <n v="20000"/>
    <n v="1073"/>
    <n v="0"/>
    <s v="Parking Enforcement"/>
    <x v="254"/>
    <s v="Expenses"/>
  </r>
  <r>
    <s v="TRTS000005"/>
    <x v="22"/>
    <s v="TPCIEC"/>
    <s v="E"/>
    <n v="10951091"/>
    <n v="1074"/>
    <n v="0"/>
    <s v="Parking Operations"/>
    <x v="227"/>
    <s v="Expenses"/>
  </r>
  <r>
    <s v="TRTS000005"/>
    <x v="22"/>
    <s v="TPOPPG"/>
    <s v="E"/>
    <n v="192110"/>
    <n v="1075"/>
    <n v="0"/>
    <s v="Parking Operations"/>
    <x v="252"/>
    <s v="Expenses"/>
  </r>
  <r>
    <s v="TRTS000005"/>
    <x v="22"/>
    <s v="TPOPPK"/>
    <s v="E"/>
    <n v="9106837"/>
    <n v="1076"/>
    <n v="0"/>
    <s v="Parking Operations"/>
    <x v="248"/>
    <s v="Expenses"/>
  </r>
  <r>
    <s v="TRTS000005"/>
    <x v="22"/>
    <s v="TPOPSO"/>
    <s v="E"/>
    <n v="32000"/>
    <n v="1077"/>
    <n v="0"/>
    <s v="Parking Operations"/>
    <x v="234"/>
    <s v="Expenses"/>
  </r>
  <r>
    <s v="TRTS000007"/>
    <x v="22"/>
    <s v="TPOPRG"/>
    <s v="E"/>
    <n v="4303350"/>
    <n v="1078"/>
    <n v="0"/>
    <s v="Regulatory Services"/>
    <x v="254"/>
    <s v="Expenses"/>
  </r>
  <r>
    <s v="WAAD000001"/>
    <x v="23"/>
    <s v="PUASBS"/>
    <s v="E"/>
    <n v="2996831"/>
    <n v="1079"/>
    <n v="0"/>
    <s v="Administration-Business Ops"/>
    <x v="44"/>
    <s v="Expenses"/>
  </r>
  <r>
    <s v="WAAD000001"/>
    <x v="23"/>
    <s v="PUASEI"/>
    <s v="E"/>
    <n v="374427"/>
    <n v="1080"/>
    <n v="0"/>
    <s v="Administration-Business Ops"/>
    <x v="256"/>
    <s v="Expenses"/>
  </r>
  <r>
    <s v="WAAD000002"/>
    <x v="23"/>
    <s v="PUASBS"/>
    <s v="E"/>
    <n v="728932"/>
    <n v="1081"/>
    <n v="0"/>
    <s v="Administration-Public Involvement"/>
    <x v="44"/>
    <s v="Expenses"/>
  </r>
  <r>
    <s v="WAAD000003"/>
    <x v="23"/>
    <s v="PUCSSE"/>
    <s v="E"/>
    <n v="1562950"/>
    <n v="1082"/>
    <n v="0"/>
    <s v="Administration - Security"/>
    <x v="257"/>
    <s v="Expenses"/>
  </r>
  <r>
    <s v="WAAD000004"/>
    <x v="23"/>
    <s v="PUASBS"/>
    <s v="E"/>
    <n v="1909475"/>
    <n v="1083"/>
    <n v="0"/>
    <s v="Administration-Property Acquisition"/>
    <x v="44"/>
    <s v="Expenses"/>
  </r>
  <r>
    <s v="WAAD000004"/>
    <x v="23"/>
    <s v="PUCSGP"/>
    <s v="E"/>
    <n v="20300"/>
    <n v="1084"/>
    <n v="0"/>
    <s v="Administration-Property Acquisition"/>
    <x v="258"/>
    <s v="Expenses"/>
  </r>
  <r>
    <s v="WAAD000005"/>
    <x v="23"/>
    <s v="PUASBS"/>
    <s v="E"/>
    <n v="154153"/>
    <n v="1085"/>
    <n v="0"/>
    <s v="Administration-Grounds Maintenance"/>
    <x v="44"/>
    <s v="Expenses"/>
  </r>
  <r>
    <s v="WAAD000005"/>
    <x v="23"/>
    <s v="PUCSGP"/>
    <s v="E"/>
    <n v="786727"/>
    <n v="1086"/>
    <n v="0"/>
    <s v="Administration-Grounds Maintenance"/>
    <x v="258"/>
    <s v="Expenses"/>
  </r>
  <r>
    <s v="WAAD000005"/>
    <x v="23"/>
    <s v="PUDIFO"/>
    <s v="E"/>
    <n v="108357"/>
    <n v="1087"/>
    <n v="0"/>
    <s v="Administration-Grounds Maintenance"/>
    <x v="259"/>
    <s v="Expenses"/>
  </r>
  <r>
    <s v="WAEN000002"/>
    <x v="23"/>
    <s v="PUCSSE"/>
    <s v="E"/>
    <n v="581269"/>
    <n v="1088"/>
    <n v="0"/>
    <s v="Administration-Emerg Mgmt Program"/>
    <x v="257"/>
    <s v="Expenses"/>
  </r>
  <r>
    <s v="WABA000001"/>
    <x v="23"/>
    <s v="PUASBS"/>
    <s v="E"/>
    <n v="23760848"/>
    <n v="1089"/>
    <n v="0"/>
    <s v="Bureau Administrator-Bureau Admin"/>
    <x v="44"/>
    <s v="Expenses"/>
  </r>
  <r>
    <s v="WABA000001"/>
    <x v="23"/>
    <s v="PUASEI"/>
    <s v="E"/>
    <n v="137767"/>
    <n v="1090"/>
    <n v="0"/>
    <s v="Bureau Administrator-Bureau Admin"/>
    <x v="256"/>
    <s v="Expenses"/>
  </r>
  <r>
    <s v="WACS000001"/>
    <x v="23"/>
    <s v="PUASBS"/>
    <s v="E"/>
    <n v="47539"/>
    <n v="1091"/>
    <n v="0"/>
    <s v="Customer Service - Cust Svs Div"/>
    <x v="44"/>
    <s v="Expenses"/>
  </r>
  <r>
    <s v="WACS000001"/>
    <x v="23"/>
    <s v="PUASEI"/>
    <s v="E"/>
    <n v="141750"/>
    <n v="1092"/>
    <n v="0"/>
    <s v="Customer Service - Cust Svs Div"/>
    <x v="256"/>
    <s v="Expenses"/>
  </r>
  <r>
    <s v="WACS000001"/>
    <x v="23"/>
    <s v="PUCSCS"/>
    <s v="E"/>
    <n v="2476056"/>
    <n v="1093"/>
    <n v="0"/>
    <s v="Customer Service - Cust Svs Div"/>
    <x v="260"/>
    <s v="Expenses"/>
  </r>
  <r>
    <s v="WACS000002"/>
    <x v="23"/>
    <s v="PUCSCS"/>
    <s v="E"/>
    <n v="2582977"/>
    <n v="1094"/>
    <n v="0"/>
    <s v="Customer Service-Service Center"/>
    <x v="260"/>
    <s v="Expenses"/>
  </r>
  <r>
    <s v="WACS000003"/>
    <x v="23"/>
    <s v="PUCSCS"/>
    <s v="E"/>
    <n v="33358"/>
    <n v="1095"/>
    <n v="0"/>
    <s v="Customer Service-Collections"/>
    <x v="260"/>
    <s v="Expenses"/>
  </r>
  <r>
    <s v="WACS000004"/>
    <x v="23"/>
    <s v="PUCSCS"/>
    <s v="E"/>
    <n v="318744"/>
    <n v="1096"/>
    <n v="0"/>
    <s v="Customer Service-Low Income Program"/>
    <x v="260"/>
    <s v="Expenses"/>
  </r>
  <r>
    <s v="WACS000005"/>
    <x v="23"/>
    <s v="PUASBS"/>
    <s v="E"/>
    <n v="2166"/>
    <n v="1097"/>
    <n v="0"/>
    <s v="Customer Service-Operations"/>
    <x v="44"/>
    <s v="Expenses"/>
  </r>
  <r>
    <s v="WACS000005"/>
    <x v="23"/>
    <s v="PUASDM"/>
    <s v="E"/>
    <n v="51002"/>
    <n v="1098"/>
    <n v="0"/>
    <s v="Customer Service-Operations"/>
    <x v="261"/>
    <s v="Expenses"/>
  </r>
  <r>
    <s v="WACS000005"/>
    <x v="23"/>
    <s v="PUCSCS"/>
    <s v="E"/>
    <n v="1277718"/>
    <n v="1099"/>
    <n v="0"/>
    <s v="Customer Service-Operations"/>
    <x v="260"/>
    <s v="Expenses"/>
  </r>
  <r>
    <s v="WACS000007"/>
    <x v="23"/>
    <s v="PUCSCS"/>
    <s v="E"/>
    <n v="4395325"/>
    <n v="1100"/>
    <n v="0"/>
    <s v="Customer Service-Billing"/>
    <x v="260"/>
    <s v="Expenses"/>
  </r>
  <r>
    <s v="WACS000008"/>
    <x v="23"/>
    <s v="PUCSCS"/>
    <s v="E"/>
    <n v="3376066"/>
    <n v="1101"/>
    <n v="0"/>
    <s v="Customer Service-Call Center"/>
    <x v="260"/>
    <s v="Expenses"/>
  </r>
  <r>
    <s v="WACS000008"/>
    <x v="23"/>
    <s v="PUCSSE"/>
    <s v="E"/>
    <n v="173"/>
    <n v="1102"/>
    <n v="0"/>
    <s v="Customer Service-Call Center"/>
    <x v="257"/>
    <s v="Expenses"/>
  </r>
  <r>
    <s v="WACS000010"/>
    <x v="23"/>
    <s v="PUCSCS"/>
    <s v="E"/>
    <n v="2197213"/>
    <n v="1103"/>
    <n v="0"/>
    <s v="Customer Service-Field Services"/>
    <x v="260"/>
    <s v="Expenses"/>
  </r>
  <r>
    <s v="WACS000011"/>
    <x v="23"/>
    <s v="PUCSCS"/>
    <s v="E"/>
    <n v="10451"/>
    <n v="1104"/>
    <n v="0"/>
    <s v="Customer Service-Small/Large Meters"/>
    <x v="260"/>
    <s v="Expenses"/>
  </r>
  <r>
    <s v="WACS000011"/>
    <x v="23"/>
    <s v="PUDIME"/>
    <s v="E"/>
    <n v="1687571"/>
    <n v="1105"/>
    <n v="0"/>
    <s v="Customer Service-Small/Large Meters"/>
    <x v="262"/>
    <s v="Expenses"/>
  </r>
  <r>
    <s v="WAEN000001"/>
    <x v="23"/>
    <s v="PUASBS"/>
    <s v="E"/>
    <n v="494162"/>
    <n v="1106"/>
    <n v="0"/>
    <s v="Engineering-Office of Chief Engineer"/>
    <x v="44"/>
    <s v="Expenses"/>
  </r>
  <r>
    <s v="WAEN000001"/>
    <x v="23"/>
    <s v="PUASDM"/>
    <s v="E"/>
    <n v="2600"/>
    <n v="1107"/>
    <n v="0"/>
    <s v="Engineering-Office of Chief Engineer"/>
    <x v="261"/>
    <s v="Expenses"/>
  </r>
  <r>
    <s v="WAEN000001"/>
    <x v="23"/>
    <s v="PUASEI"/>
    <s v="E"/>
    <n v="235084"/>
    <n v="1108"/>
    <n v="0"/>
    <s v="Engineering-Office of Chief Engineer"/>
    <x v="256"/>
    <s v="Expenses"/>
  </r>
  <r>
    <s v="WAEN000001"/>
    <x v="23"/>
    <s v="PUCSCS"/>
    <s v="E"/>
    <n v="17639"/>
    <n v="1109"/>
    <n v="0"/>
    <s v="Engineering-Office of Chief Engineer"/>
    <x v="260"/>
    <s v="Expenses"/>
  </r>
  <r>
    <s v="WAEN000004"/>
    <x v="23"/>
    <s v="PUASBS"/>
    <s v="E"/>
    <n v="218463"/>
    <n v="1111"/>
    <n v="0"/>
    <s v="Engineering-Planning"/>
    <x v="44"/>
    <s v="Expenses"/>
  </r>
  <r>
    <s v="WAEN000005"/>
    <x v="23"/>
    <s v="PUASBS"/>
    <s v="E"/>
    <n v="206437"/>
    <n v="1112"/>
    <n v="0"/>
    <s v="Engineering-Technical Services"/>
    <x v="44"/>
    <s v="Expenses"/>
  </r>
  <r>
    <s v="WAEN000006"/>
    <x v="23"/>
    <s v="PUASBS"/>
    <s v="E"/>
    <n v="232148"/>
    <n v="1113"/>
    <n v="0"/>
    <s v="Engineering-Design"/>
    <x v="44"/>
    <s v="Expenses"/>
  </r>
  <r>
    <s v="WAEN000007"/>
    <x v="23"/>
    <s v="PUASBS"/>
    <s v="E"/>
    <n v="476997"/>
    <n v="1114"/>
    <n v="0"/>
    <s v="Engineering-Construction Program Mgmt"/>
    <x v="44"/>
    <s v="Expenses"/>
  </r>
  <r>
    <s v="WAEN000010"/>
    <x v="23"/>
    <s v="PUASPL"/>
    <s v="E"/>
    <n v="1029901"/>
    <n v="1115"/>
    <n v="0"/>
    <s v="Engineering-Asset Management"/>
    <x v="180"/>
    <s v="Expenses"/>
  </r>
  <r>
    <s v="WAEN000011"/>
    <x v="23"/>
    <s v="PUASBS"/>
    <s v="E"/>
    <n v="-373091"/>
    <n v="1116"/>
    <n v="0"/>
    <s v="Engineering-Contract Administration"/>
    <x v="44"/>
    <s v="Expenses"/>
  </r>
  <r>
    <s v="WAEN000011"/>
    <x v="23"/>
    <s v="PUASPL"/>
    <s v="E"/>
    <n v="2800000"/>
    <n v="1117"/>
    <n v="0"/>
    <s v="Engineering-Contract Administration"/>
    <x v="180"/>
    <s v="Expenses"/>
  </r>
  <r>
    <s v="WAEN000011"/>
    <x v="23"/>
    <s v="PUCSCS"/>
    <s v="E"/>
    <n v="728000"/>
    <n v="1118"/>
    <n v="0"/>
    <s v="Engineering-Contract Administration"/>
    <x v="260"/>
    <s v="Expenses"/>
  </r>
  <r>
    <s v="WAEN000011"/>
    <x v="23"/>
    <s v="PUCSSE"/>
    <s v="E"/>
    <n v="50000"/>
    <n v="1119"/>
    <n v="0"/>
    <s v="Engineering-Contract Administration"/>
    <x v="257"/>
    <s v="Expenses"/>
  </r>
  <r>
    <s v="WAEN000011"/>
    <x v="23"/>
    <s v="PUDIDM"/>
    <s v="E"/>
    <n v="17065000"/>
    <n v="1120"/>
    <n v="0"/>
    <s v="Engineering-Contract Administration"/>
    <x v="263"/>
    <s v="Expenses"/>
  </r>
  <r>
    <s v="WAEN000011"/>
    <x v="23"/>
    <s v="PUDIFS"/>
    <s v="E"/>
    <n v="4000000"/>
    <n v="1121"/>
    <n v="0"/>
    <s v="Engineering-Contract Administration"/>
    <x v="244"/>
    <s v="Expenses"/>
  </r>
  <r>
    <s v="WAEN000011"/>
    <x v="23"/>
    <s v="PUDIHY"/>
    <s v="E"/>
    <n v="1800000"/>
    <n v="1122"/>
    <n v="0"/>
    <s v="Engineering-Contract Administration"/>
    <x v="264"/>
    <s v="Expenses"/>
  </r>
  <r>
    <s v="WAEN000011"/>
    <x v="23"/>
    <s v="PUDIME"/>
    <s v="E"/>
    <n v="1000000"/>
    <n v="1123"/>
    <n v="0"/>
    <s v="Engineering-Contract Administration"/>
    <x v="262"/>
    <s v="Expenses"/>
  </r>
  <r>
    <s v="WAEN000011"/>
    <x v="23"/>
    <s v="PUDIPT"/>
    <s v="E"/>
    <n v="1967000"/>
    <n v="1124"/>
    <n v="0"/>
    <s v="Engineering-Contract Administration"/>
    <x v="265"/>
    <s v="Expenses"/>
  </r>
  <r>
    <s v="WAEN000011"/>
    <x v="23"/>
    <s v="PUDISV"/>
    <s v="E"/>
    <n v="7000000"/>
    <n v="1125"/>
    <n v="0"/>
    <s v="Engineering-Contract Administration"/>
    <x v="266"/>
    <s v="Expenses"/>
  </r>
  <r>
    <s v="WAEN000011"/>
    <x v="23"/>
    <s v="PURCRC"/>
    <s v="E"/>
    <n v="1800000"/>
    <n v="1126"/>
    <n v="0"/>
    <s v="Engineering-Contract Administration"/>
    <x v="267"/>
    <s v="Expenses"/>
  </r>
  <r>
    <s v="WAEN000011"/>
    <x v="23"/>
    <s v="PUSUBR"/>
    <s v="E"/>
    <n v="1786000"/>
    <n v="1127"/>
    <n v="0"/>
    <s v="Engineering-Contract Administration"/>
    <x v="268"/>
    <s v="Expenses"/>
  </r>
  <r>
    <s v="WAEN000011"/>
    <x v="23"/>
    <s v="PUSUGW"/>
    <s v="E"/>
    <n v="940000"/>
    <n v="1128"/>
    <n v="0"/>
    <s v="Engineering-Contract Administration"/>
    <x v="269"/>
    <s v="Expenses"/>
  </r>
  <r>
    <s v="WAEN000011"/>
    <x v="23"/>
    <s v="PUTMTM"/>
    <s v="E"/>
    <n v="1370000"/>
    <n v="1129"/>
    <n v="0"/>
    <s v="Engineering-Contract Administration"/>
    <x v="270"/>
    <s v="Expenses"/>
  </r>
  <r>
    <s v="WAEN000011"/>
    <x v="23"/>
    <s v="PUTTCT"/>
    <s v="E"/>
    <n v="3043440"/>
    <n v="1130"/>
    <n v="0"/>
    <s v="Engineering-Contract Administration"/>
    <x v="271"/>
    <s v="Expenses"/>
  </r>
  <r>
    <s v="WAEN000011"/>
    <x v="23"/>
    <s v="PUTTTR"/>
    <s v="E"/>
    <n v="29259000"/>
    <n v="1131"/>
    <n v="0"/>
    <s v="Engineering-Contract Administration"/>
    <x v="272"/>
    <s v="Expenses"/>
  </r>
  <r>
    <s v="WAEN000013"/>
    <x v="23"/>
    <s v="PUASPL"/>
    <s v="E"/>
    <n v="335418"/>
    <n v="1132"/>
    <n v="0"/>
    <s v="Engineering-CIP Development &amp; Support"/>
    <x v="180"/>
    <s v="Expenses"/>
  </r>
  <r>
    <s v="WAEN000014"/>
    <x v="23"/>
    <s v="PUASPL"/>
    <s v="E"/>
    <n v="124876"/>
    <n v="1133"/>
    <n v="0"/>
    <s v="Engineering-Project Planning"/>
    <x v="180"/>
    <s v="Expenses"/>
  </r>
  <r>
    <s v="WAEN000015"/>
    <x v="23"/>
    <s v="PUCSCS"/>
    <s v="E"/>
    <n v="1688481"/>
    <n v="1134"/>
    <n v="0"/>
    <s v="Engineering-Development Services"/>
    <x v="260"/>
    <s v="Expenses"/>
  </r>
  <r>
    <s v="WAEN000016"/>
    <x v="23"/>
    <s v="PUASBS"/>
    <s v="E"/>
    <n v="891360"/>
    <n v="1135"/>
    <n v="0"/>
    <s v="Engineering-Survey &amp; ROW Services"/>
    <x v="44"/>
    <s v="Expenses"/>
  </r>
  <r>
    <s v="WAEN000017"/>
    <x v="23"/>
    <s v="PUASBS"/>
    <s v="E"/>
    <n v="115700"/>
    <n v="1136"/>
    <n v="0"/>
    <s v="Engineering-GIS/Record"/>
    <x v="44"/>
    <s v="Expenses"/>
  </r>
  <r>
    <s v="WAEN000017"/>
    <x v="23"/>
    <s v="PUASDM"/>
    <s v="E"/>
    <n v="2093703"/>
    <n v="1137"/>
    <n v="0"/>
    <s v="Engineering-GIS/Record"/>
    <x v="261"/>
    <s v="Expenses"/>
  </r>
  <r>
    <s v="WAEN000018"/>
    <x v="23"/>
    <s v="PUASDM"/>
    <s v="E"/>
    <n v="324640"/>
    <n v="1138"/>
    <n v="0"/>
    <s v="Engineering-CADD"/>
    <x v="261"/>
    <s v="Expenses"/>
  </r>
  <r>
    <s v="WAEN000019"/>
    <x v="23"/>
    <s v="PUSUGW"/>
    <s v="E"/>
    <n v="142391"/>
    <n v="1139"/>
    <n v="0"/>
    <s v="Engineering-Groundwater Program"/>
    <x v="269"/>
    <s v="Expenses"/>
  </r>
  <r>
    <s v="WAEN000020"/>
    <x v="23"/>
    <s v="PUSUBR"/>
    <s v="E"/>
    <n v="9565"/>
    <n v="1140"/>
    <n v="0"/>
    <s v="Engineering-Water Supply &amp; Conduits Prog"/>
    <x v="268"/>
    <s v="Expenses"/>
  </r>
  <r>
    <s v="WAEN000021"/>
    <x v="23"/>
    <s v="PUDIDM"/>
    <s v="E"/>
    <n v="99803"/>
    <n v="1141"/>
    <n v="0"/>
    <s v="Engineering - Maintenance Engineering"/>
    <x v="263"/>
    <s v="Expenses"/>
  </r>
  <r>
    <s v="WAEN000021"/>
    <x v="23"/>
    <s v="PUDIFS"/>
    <s v="E"/>
    <n v="186246"/>
    <n v="1142"/>
    <n v="0"/>
    <s v="Engineering - Maintenance Engineering"/>
    <x v="244"/>
    <s v="Expenses"/>
  </r>
  <r>
    <s v="WAEN000022"/>
    <x v="23"/>
    <s v="PUDIDM"/>
    <s v="E"/>
    <n v="163843"/>
    <n v="1143"/>
    <n v="0"/>
    <s v="Engineering-Transmission/Mains Program"/>
    <x v="263"/>
    <s v="Expenses"/>
  </r>
  <r>
    <s v="WAEN000023"/>
    <x v="23"/>
    <s v="PUDIPT"/>
    <s v="E"/>
    <n v="165225"/>
    <n v="1144"/>
    <n v="0"/>
    <s v="Engineering-Storage &amp; Pump Station Prgm"/>
    <x v="265"/>
    <s v="Expenses"/>
  </r>
  <r>
    <s v="WAEN000025"/>
    <x v="23"/>
    <s v="PUASBS"/>
    <s v="E"/>
    <n v="63922"/>
    <n v="1145"/>
    <n v="0"/>
    <s v="Engineering-Project Management"/>
    <x v="44"/>
    <s v="Expenses"/>
  </r>
  <r>
    <s v="WAEN000025"/>
    <x v="23"/>
    <s v="PUDIFS"/>
    <s v="E"/>
    <n v="3116"/>
    <n v="1146"/>
    <n v="0"/>
    <s v="Engineering-Project Management"/>
    <x v="244"/>
    <s v="Expenses"/>
  </r>
  <r>
    <s v="WAEN000026"/>
    <x v="23"/>
    <s v="PUASBS"/>
    <s v="E"/>
    <n v="73594"/>
    <n v="1147"/>
    <n v="0"/>
    <s v="Engineering-Construction Management"/>
    <x v="44"/>
    <s v="Expenses"/>
  </r>
  <r>
    <s v="WAEN000026"/>
    <x v="23"/>
    <s v="PUDIPT"/>
    <s v="E"/>
    <n v="25900"/>
    <n v="1148"/>
    <n v="0"/>
    <s v="Engineering-Construction Management"/>
    <x v="265"/>
    <s v="Expenses"/>
  </r>
  <r>
    <s v="WAEN000027"/>
    <x v="23"/>
    <s v="PUASBS"/>
    <s v="E"/>
    <n v="138222"/>
    <n v="1149"/>
    <n v="0"/>
    <s v="Engineering-Project Inspection"/>
    <x v="44"/>
    <s v="Expenses"/>
  </r>
  <r>
    <s v="WAEN000027"/>
    <x v="23"/>
    <s v="PUDIDM"/>
    <s v="E"/>
    <n v="82600"/>
    <n v="1150"/>
    <n v="0"/>
    <s v="Engineering-Project Inspection"/>
    <x v="263"/>
    <s v="Expenses"/>
  </r>
  <r>
    <s v="WAEN000028"/>
    <x v="23"/>
    <s v="PUASBS"/>
    <s v="E"/>
    <n v="-140934"/>
    <n v="1151"/>
    <n v="0"/>
    <s v="Engineering-Program Management"/>
    <x v="44"/>
    <s v="Expenses"/>
  </r>
  <r>
    <s v="WAFS000001"/>
    <x v="23"/>
    <s v="PUASBS"/>
    <s v="E"/>
    <n v="436926337"/>
    <n v="1152"/>
    <n v="0"/>
    <s v="Finance &amp; Support Svc-Fin &amp; Sup Svcs Grp"/>
    <x v="44"/>
    <s v="Expenses"/>
  </r>
  <r>
    <s v="WAFS000001"/>
    <x v="23"/>
    <s v="PUASEI"/>
    <s v="E"/>
    <n v="130742"/>
    <n v="1153"/>
    <n v="0"/>
    <s v="Finance &amp; Support Svc-Fin &amp; Sup Svcs Grp"/>
    <x v="256"/>
    <s v="Expenses"/>
  </r>
  <r>
    <s v="WAFS000001"/>
    <x v="23"/>
    <s v="PUASPL"/>
    <s v="E"/>
    <n v="254161"/>
    <n v="1154"/>
    <n v="0"/>
    <s v="Finance &amp; Support Svc-Fin &amp; Sup Svcs Grp"/>
    <x v="180"/>
    <s v="Expenses"/>
  </r>
  <r>
    <s v="WAFS000002"/>
    <x v="23"/>
    <s v="PUASPL"/>
    <s v="E"/>
    <n v="933516"/>
    <n v="1155"/>
    <n v="0"/>
    <s v="Finance &amp; Support Svc-Finance/Budget"/>
    <x v="180"/>
    <s v="Expenses"/>
  </r>
  <r>
    <s v="WAFS000003"/>
    <x v="23"/>
    <s v="PUASBS"/>
    <s v="E"/>
    <n v="2013196"/>
    <n v="1156"/>
    <n v="0"/>
    <s v="Finance &amp; Support Svc-Accounting"/>
    <x v="44"/>
    <s v="Expenses"/>
  </r>
  <r>
    <s v="WAFS000004"/>
    <x v="23"/>
    <s v="PUASBS"/>
    <s v="E"/>
    <n v="714962"/>
    <n v="1157"/>
    <n v="0"/>
    <s v="Finance &amp; Support Svc-Office Support"/>
    <x v="44"/>
    <s v="Expenses"/>
  </r>
  <r>
    <s v="WAFS000006"/>
    <x v="23"/>
    <s v="PUASBS"/>
    <s v="E"/>
    <n v="138829536"/>
    <n v="1158"/>
    <n v="0"/>
    <s v="Other Operating Revenue"/>
    <x v="44"/>
    <s v="Expenses"/>
  </r>
  <r>
    <s v="WAHP000001"/>
    <x v="23"/>
    <s v="PUHP00"/>
    <s v="E"/>
    <n v="16620255"/>
    <n v="1159"/>
    <n v="0"/>
    <s v="Hydroelectric Power"/>
    <x v="273"/>
    <s v="Expenses"/>
  </r>
  <r>
    <s v="WAMC000001"/>
    <x v="23"/>
    <s v="PUASBS"/>
    <s v="E"/>
    <n v="2651"/>
    <n v="1160"/>
    <n v="0"/>
    <s v="Maint &amp; Const-Wtr Group Mgr"/>
    <x v="44"/>
    <s v="Expenses"/>
  </r>
  <r>
    <s v="WAMC000001"/>
    <x v="23"/>
    <s v="PUASEI"/>
    <s v="E"/>
    <n v="206369"/>
    <n v="1161"/>
    <n v="0"/>
    <s v="Maint &amp; Const-Wtr Group Mgr"/>
    <x v="256"/>
    <s v="Expenses"/>
  </r>
  <r>
    <s v="WAMC000001"/>
    <x v="23"/>
    <s v="PUCSCS"/>
    <s v="E"/>
    <n v="22000"/>
    <n v="1162"/>
    <n v="0"/>
    <s v="Maint &amp; Const-Wtr Group Mgr"/>
    <x v="260"/>
    <s v="Expenses"/>
  </r>
  <r>
    <s v="WAMC000001"/>
    <x v="23"/>
    <s v="PUDIFS"/>
    <s v="E"/>
    <n v="2039448"/>
    <n v="1163"/>
    <n v="0"/>
    <s v="Maint &amp; Const-Wtr Group Mgr"/>
    <x v="244"/>
    <s v="Expenses"/>
  </r>
  <r>
    <s v="WAMC000001"/>
    <x v="23"/>
    <s v="PUDIME"/>
    <s v="E"/>
    <n v="17300"/>
    <n v="1164"/>
    <n v="0"/>
    <s v="Maint &amp; Const-Wtr Group Mgr"/>
    <x v="262"/>
    <s v="Expenses"/>
  </r>
  <r>
    <s v="WAMC000001"/>
    <x v="23"/>
    <s v="PUDIVG"/>
    <s v="E"/>
    <n v="145000"/>
    <n v="1165"/>
    <n v="0"/>
    <s v="Maint &amp; Const-Wtr Group Mgr"/>
    <x v="274"/>
    <s v="Expenses"/>
  </r>
  <r>
    <s v="WAMC000002"/>
    <x v="23"/>
    <s v="PUDIFS"/>
    <s v="E"/>
    <n v="418340"/>
    <n v="1166"/>
    <n v="0"/>
    <s v="Maint &amp; Const-Administrative Support"/>
    <x v="244"/>
    <s v="Expenses"/>
  </r>
  <r>
    <s v="WAMC000003"/>
    <x v="23"/>
    <s v="PUASEI"/>
    <s v="E"/>
    <n v="520324"/>
    <n v="1167"/>
    <n v="0"/>
    <s v="Maint &amp; Const-Safety"/>
    <x v="256"/>
    <s v="Expenses"/>
  </r>
  <r>
    <s v="WAMC000003"/>
    <x v="23"/>
    <s v="PUDIFS"/>
    <s v="E"/>
    <n v="92078"/>
    <n v="1168"/>
    <n v="0"/>
    <s v="Maint &amp; Const-Safety"/>
    <x v="244"/>
    <s v="Expenses"/>
  </r>
  <r>
    <s v="WAMC000005"/>
    <x v="23"/>
    <s v="PUASEI"/>
    <s v="E"/>
    <n v="679652"/>
    <n v="1169"/>
    <n v="0"/>
    <s v="Maint &amp; Const-Field Services 1"/>
    <x v="256"/>
    <s v="Expenses"/>
  </r>
  <r>
    <s v="WAMC000005"/>
    <x v="23"/>
    <s v="PUDIFS"/>
    <s v="E"/>
    <n v="166558"/>
    <n v="1170"/>
    <n v="0"/>
    <s v="Maint &amp; Const-Field Services 1"/>
    <x v="244"/>
    <s v="Expenses"/>
  </r>
  <r>
    <s v="WAMC000006"/>
    <x v="23"/>
    <s v="PUASDM"/>
    <s v="E"/>
    <n v="1096836"/>
    <n v="1171"/>
    <n v="0"/>
    <s v="Maint &amp; Const-Field Services 2"/>
    <x v="261"/>
    <s v="Expenses"/>
  </r>
  <r>
    <s v="WAMC000006"/>
    <x v="23"/>
    <s v="PUCSCS"/>
    <s v="E"/>
    <n v="14900"/>
    <n v="1172"/>
    <n v="0"/>
    <s v="Maint &amp; Const-Field Services 2"/>
    <x v="260"/>
    <s v="Expenses"/>
  </r>
  <r>
    <s v="WAMC000006"/>
    <x v="23"/>
    <s v="PUDIFS"/>
    <s v="E"/>
    <n v="62761"/>
    <n v="1173"/>
    <n v="0"/>
    <s v="Maint &amp; Const-Field Services 2"/>
    <x v="244"/>
    <s v="Expenses"/>
  </r>
  <r>
    <s v="WAMC000006"/>
    <x v="23"/>
    <s v="PUDIHY"/>
    <s v="E"/>
    <n v="8000"/>
    <n v="1174"/>
    <n v="0"/>
    <s v="Maint &amp; Const-Field Services 2"/>
    <x v="264"/>
    <s v="Expenses"/>
  </r>
  <r>
    <s v="WAMC000007"/>
    <x v="23"/>
    <s v="PUDIDM"/>
    <s v="E"/>
    <n v="734100"/>
    <n v="1175"/>
    <n v="0"/>
    <s v="Maint &amp; Const-Field Services 3"/>
    <x v="263"/>
    <s v="Expenses"/>
  </r>
  <r>
    <s v="WAMC000007"/>
    <x v="23"/>
    <s v="PUDIFS"/>
    <s v="E"/>
    <n v="122927"/>
    <n v="1176"/>
    <n v="0"/>
    <s v="Maint &amp; Const-Field Services 3"/>
    <x v="244"/>
    <s v="Expenses"/>
  </r>
  <r>
    <s v="WAMC000008"/>
    <x v="23"/>
    <s v="PUDIFS"/>
    <s v="E"/>
    <n v="-2236320"/>
    <n v="1177"/>
    <n v="0"/>
    <s v="Maint &amp; Const-Fleet Operations"/>
    <x v="244"/>
    <s v="Expenses"/>
  </r>
  <r>
    <s v="WAMC000010"/>
    <x v="23"/>
    <s v="PUDIFS"/>
    <s v="E"/>
    <n v="466732"/>
    <n v="1178"/>
    <n v="0"/>
    <s v="Maint &amp; Constr-Administrative Support"/>
    <x v="244"/>
    <s v="Expenses"/>
  </r>
  <r>
    <s v="WAMC000012"/>
    <x v="23"/>
    <s v="PUASEI"/>
    <s v="E"/>
    <n v="500"/>
    <n v="1179"/>
    <n v="0"/>
    <s v="Maint &amp; Const-Stores"/>
    <x v="256"/>
    <s v="Expenses"/>
  </r>
  <r>
    <s v="WAMC000012"/>
    <x v="23"/>
    <s v="PUDIDM"/>
    <s v="E"/>
    <n v="100000"/>
    <n v="1180"/>
    <n v="0"/>
    <s v="Maint &amp; Const-Stores"/>
    <x v="263"/>
    <s v="Expenses"/>
  </r>
  <r>
    <s v="WAMC000012"/>
    <x v="23"/>
    <s v="PUDIFS"/>
    <s v="E"/>
    <n v="1050236"/>
    <n v="1181"/>
    <n v="0"/>
    <s v="Maint &amp; Const-Stores"/>
    <x v="244"/>
    <s v="Expenses"/>
  </r>
  <r>
    <s v="WAMC000013"/>
    <x v="23"/>
    <s v="PUDIFS"/>
    <s v="E"/>
    <n v="396794"/>
    <n v="1182"/>
    <n v="0"/>
    <s v="Maint &amp; Const - Construction"/>
    <x v="244"/>
    <s v="Expenses"/>
  </r>
  <r>
    <s v="WAMC000014"/>
    <x v="23"/>
    <s v="PUDIFS"/>
    <s v="E"/>
    <n v="200376"/>
    <n v="1183"/>
    <n v="0"/>
    <s v="Maint &amp; Const - Outer Southeast District"/>
    <x v="244"/>
    <s v="Expenses"/>
  </r>
  <r>
    <s v="WAMC000016"/>
    <x v="23"/>
    <s v="PUDIDM"/>
    <s v="E"/>
    <n v="104430"/>
    <n v="1184"/>
    <n v="0"/>
    <s v="Maint &amp; Const - Southwest District"/>
    <x v="263"/>
    <s v="Expenses"/>
  </r>
  <r>
    <s v="WAMC000016"/>
    <x v="23"/>
    <s v="PUDIFS"/>
    <s v="E"/>
    <n v="65957"/>
    <n v="1185"/>
    <n v="0"/>
    <s v="Maint &amp; Const - Southwest District"/>
    <x v="244"/>
    <s v="Expenses"/>
  </r>
  <r>
    <s v="WAMC000016"/>
    <x v="23"/>
    <s v="PUDISV"/>
    <s v="E"/>
    <n v="2128967"/>
    <n v="1186"/>
    <n v="0"/>
    <s v="Maint &amp; Const - Southwest District"/>
    <x v="266"/>
    <s v="Expenses"/>
  </r>
  <r>
    <s v="WAMC000017"/>
    <x v="23"/>
    <s v="PUDIFS"/>
    <s v="E"/>
    <n v="192789"/>
    <n v="1187"/>
    <n v="0"/>
    <s v="Maint &amp; Const - North District"/>
    <x v="244"/>
    <s v="Expenses"/>
  </r>
  <r>
    <s v="WAMC000019"/>
    <x v="23"/>
    <s v="PUDIDM"/>
    <s v="E"/>
    <n v="132682"/>
    <n v="1188"/>
    <n v="0"/>
    <s v="Maint &amp; Const - Outer Northeast District"/>
    <x v="263"/>
    <s v="Expenses"/>
  </r>
  <r>
    <s v="WAMC000019"/>
    <x v="23"/>
    <s v="PUDIFS"/>
    <s v="E"/>
    <n v="80858"/>
    <n v="1189"/>
    <n v="0"/>
    <s v="Maint &amp; Const - Outer Northeast District"/>
    <x v="244"/>
    <s v="Expenses"/>
  </r>
  <r>
    <s v="WAMC000020"/>
    <x v="23"/>
    <s v="PUDIDM"/>
    <s v="E"/>
    <n v="3275896"/>
    <n v="1190"/>
    <n v="0"/>
    <s v="Maint &amp; Const - Northwest District"/>
    <x v="263"/>
    <s v="Expenses"/>
  </r>
  <r>
    <s v="WAMC000020"/>
    <x v="23"/>
    <s v="PUDIFS"/>
    <s v="E"/>
    <n v="-85272"/>
    <n v="1191"/>
    <n v="0"/>
    <s v="Maint &amp; Const - Northwest District"/>
    <x v="244"/>
    <s v="Expenses"/>
  </r>
  <r>
    <s v="WAMC000020"/>
    <x v="23"/>
    <s v="PUDIHY"/>
    <s v="E"/>
    <n v="1044302"/>
    <n v="1192"/>
    <n v="0"/>
    <s v="Maint &amp; Const - Northwest District"/>
    <x v="264"/>
    <s v="Expenses"/>
  </r>
  <r>
    <s v="WAMC000020"/>
    <x v="23"/>
    <s v="PUDIVG"/>
    <s v="E"/>
    <n v="978120"/>
    <n v="1193"/>
    <n v="0"/>
    <s v="Maint &amp; Const - Northwest District"/>
    <x v="274"/>
    <s v="Expenses"/>
  </r>
  <r>
    <s v="WAMC000021"/>
    <x v="23"/>
    <s v="PUDIFS"/>
    <s v="E"/>
    <n v="272048"/>
    <n v="1194"/>
    <n v="0"/>
    <s v="Maint &amp; Const - Southeast District"/>
    <x v="244"/>
    <s v="Expenses"/>
  </r>
  <r>
    <s v="WAMC000022"/>
    <x v="23"/>
    <s v="PUDIDM"/>
    <s v="E"/>
    <n v="30000"/>
    <n v="1195"/>
    <n v="0"/>
    <s v="Maint &amp; Const - Northeast District"/>
    <x v="263"/>
    <s v="Expenses"/>
  </r>
  <r>
    <s v="WAMC000022"/>
    <x v="23"/>
    <s v="PUDIFS"/>
    <s v="E"/>
    <n v="311122"/>
    <n v="1196"/>
    <n v="0"/>
    <s v="Maint &amp; Const - Northeast District"/>
    <x v="244"/>
    <s v="Expenses"/>
  </r>
  <r>
    <s v="WAMC000022"/>
    <x v="23"/>
    <s v="PUDIHY"/>
    <s v="E"/>
    <n v="5000"/>
    <n v="1197"/>
    <n v="0"/>
    <s v="Maint &amp; Const - Northeast District"/>
    <x v="264"/>
    <s v="Expenses"/>
  </r>
  <r>
    <s v="WAMC000022"/>
    <x v="23"/>
    <s v="PUDISV"/>
    <s v="E"/>
    <n v="20000"/>
    <n v="1198"/>
    <n v="0"/>
    <s v="Maint &amp; Const - Northeast District"/>
    <x v="266"/>
    <s v="Expenses"/>
  </r>
  <r>
    <s v="WAMC000022"/>
    <x v="23"/>
    <s v="PUDIVG"/>
    <s v="E"/>
    <n v="10000"/>
    <n v="1199"/>
    <n v="0"/>
    <s v="Maint &amp; Const - Northeast District"/>
    <x v="274"/>
    <s v="Expenses"/>
  </r>
  <r>
    <s v="WAOP000001"/>
    <x v="23"/>
    <s v="PUASBS"/>
    <s v="E"/>
    <n v="639321"/>
    <n v="1200"/>
    <n v="0"/>
    <s v="Operations-Water Group"/>
    <x v="44"/>
    <s v="Expenses"/>
  </r>
  <r>
    <s v="WAOP000001"/>
    <x v="23"/>
    <s v="PUASEI"/>
    <s v="E"/>
    <n v="409258"/>
    <n v="1201"/>
    <n v="0"/>
    <s v="Operations-Water Group"/>
    <x v="256"/>
    <s v="Expenses"/>
  </r>
  <r>
    <s v="WAOP000001"/>
    <x v="23"/>
    <s v="PUASPL"/>
    <s v="E"/>
    <n v="23087"/>
    <n v="1202"/>
    <n v="0"/>
    <s v="Operations-Water Group"/>
    <x v="180"/>
    <s v="Expenses"/>
  </r>
  <r>
    <s v="WAOP000001"/>
    <x v="23"/>
    <s v="PURCRC"/>
    <s v="E"/>
    <n v="1000"/>
    <n v="1203"/>
    <n v="0"/>
    <s v="Operations-Water Group"/>
    <x v="267"/>
    <s v="Expenses"/>
  </r>
  <r>
    <s v="WAOP000002"/>
    <x v="23"/>
    <s v="PUCSCS"/>
    <s v="E"/>
    <n v="141120"/>
    <n v="1204"/>
    <n v="0"/>
    <s v="Operations-Water Quality Compliance"/>
    <x v="260"/>
    <s v="Expenses"/>
  </r>
  <r>
    <s v="WAOP000002"/>
    <x v="23"/>
    <s v="PUDIDM"/>
    <s v="E"/>
    <n v="285265"/>
    <n v="1205"/>
    <n v="0"/>
    <s v="Operations-Water Quality Compliance"/>
    <x v="263"/>
    <s v="Expenses"/>
  </r>
  <r>
    <s v="WAOP000002"/>
    <x v="23"/>
    <s v="PURCRC"/>
    <s v="E"/>
    <n v="4276688"/>
    <n v="1206"/>
    <n v="0"/>
    <s v="Operations-Water Quality Compliance"/>
    <x v="267"/>
    <s v="Expenses"/>
  </r>
  <r>
    <s v="WAOP000002"/>
    <x v="23"/>
    <s v="PUSUBR"/>
    <s v="E"/>
    <n v="185636"/>
    <n v="1207"/>
    <n v="0"/>
    <s v="Operations-Water Quality Compliance"/>
    <x v="268"/>
    <s v="Expenses"/>
  </r>
  <r>
    <s v="WAOP000002"/>
    <x v="23"/>
    <s v="PUSUGW"/>
    <s v="E"/>
    <n v="161304"/>
    <n v="1208"/>
    <n v="0"/>
    <s v="Operations-Water Quality Compliance"/>
    <x v="269"/>
    <s v="Expenses"/>
  </r>
  <r>
    <s v="WAOP000003"/>
    <x v="23"/>
    <s v="PURCRC"/>
    <s v="E"/>
    <n v="1360985"/>
    <n v="1209"/>
    <n v="0"/>
    <s v="Operations-Laboratory Services"/>
    <x v="267"/>
    <s v="Expenses"/>
  </r>
  <r>
    <s v="WAOP000006"/>
    <x v="23"/>
    <s v="PUDIPT"/>
    <s v="E"/>
    <n v="1170670"/>
    <n v="1210"/>
    <n v="0"/>
    <s v="Operations-Water Operations"/>
    <x v="265"/>
    <s v="Expenses"/>
  </r>
  <r>
    <s v="WAOP000010"/>
    <x v="23"/>
    <s v="PUASPL"/>
    <s v="E"/>
    <n v="2500"/>
    <n v="1211"/>
    <n v="0"/>
    <s v="Operations-Water Quality Inspection"/>
    <x v="180"/>
    <s v="Expenses"/>
  </r>
  <r>
    <s v="WAOP000010"/>
    <x v="23"/>
    <s v="PURCRC"/>
    <s v="E"/>
    <n v="807088"/>
    <n v="1212"/>
    <n v="0"/>
    <s v="Operations-Water Quality Inspection"/>
    <x v="267"/>
    <s v="Expenses"/>
  </r>
  <r>
    <s v="WAOP000012"/>
    <x v="23"/>
    <s v="PUASBS"/>
    <s v="E"/>
    <n v="119"/>
    <n v="1213"/>
    <n v="0"/>
    <s v="Operations-Water Treatment"/>
    <x v="44"/>
    <s v="Expenses"/>
  </r>
  <r>
    <s v="WAOP000012"/>
    <x v="23"/>
    <s v="PUDIPT"/>
    <s v="E"/>
    <n v="3698"/>
    <n v="1214"/>
    <n v="0"/>
    <s v="Operations-Water Treatment"/>
    <x v="265"/>
    <s v="Expenses"/>
  </r>
  <r>
    <s v="WAOP000012"/>
    <x v="23"/>
    <s v="PURCRC"/>
    <s v="E"/>
    <n v="194295"/>
    <n v="1215"/>
    <n v="0"/>
    <s v="Operations-Water Treatment"/>
    <x v="267"/>
    <s v="Expenses"/>
  </r>
  <r>
    <s v="WAOP000012"/>
    <x v="23"/>
    <s v="PUSUBR"/>
    <s v="E"/>
    <n v="162818"/>
    <n v="1216"/>
    <n v="0"/>
    <s v="Operations-Water Treatment"/>
    <x v="268"/>
    <s v="Expenses"/>
  </r>
  <r>
    <s v="WAOP000012"/>
    <x v="23"/>
    <s v="PUTMTM"/>
    <s v="E"/>
    <n v="2399221"/>
    <n v="1217"/>
    <n v="0"/>
    <s v="Operations-Water Treatment"/>
    <x v="270"/>
    <s v="Expenses"/>
  </r>
  <r>
    <s v="WAOP000013"/>
    <x v="23"/>
    <s v="PUASBS"/>
    <s v="E"/>
    <n v="1128"/>
    <n v="1218"/>
    <n v="0"/>
    <s v="Operations-Conduits/Watershed"/>
    <x v="44"/>
    <s v="Expenses"/>
  </r>
  <r>
    <s v="WAOP000013"/>
    <x v="23"/>
    <s v="PUSUBR"/>
    <s v="E"/>
    <n v="1422524"/>
    <n v="1219"/>
    <n v="0"/>
    <s v="Operations-Conduits/Watershed"/>
    <x v="268"/>
    <s v="Expenses"/>
  </r>
  <r>
    <s v="WAOP000013"/>
    <x v="23"/>
    <s v="PUTTCT"/>
    <s v="E"/>
    <n v="930465"/>
    <n v="1220"/>
    <n v="0"/>
    <s v="Operations-Conduits/Watershed"/>
    <x v="271"/>
    <s v="Expenses"/>
  </r>
  <r>
    <s v="WAOP000014"/>
    <x v="23"/>
    <s v="PUDIPT"/>
    <s v="E"/>
    <n v="3963283"/>
    <n v="1221"/>
    <n v="0"/>
    <s v="Operations-Oper Engineers/Painters"/>
    <x v="265"/>
    <s v="Expenses"/>
  </r>
  <r>
    <s v="WAOP000014"/>
    <x v="23"/>
    <s v="PUDIVG"/>
    <s v="E"/>
    <n v="283431"/>
    <n v="1222"/>
    <n v="0"/>
    <s v="Operations-Oper Engineers/Painters"/>
    <x v="274"/>
    <s v="Expenses"/>
  </r>
  <r>
    <s v="WAOP000014"/>
    <x v="23"/>
    <s v="PUSUGW"/>
    <s v="E"/>
    <n v="1088082"/>
    <n v="1223"/>
    <n v="0"/>
    <s v="Operations-Oper Engineers/Painters"/>
    <x v="269"/>
    <s v="Expenses"/>
  </r>
  <r>
    <s v="WAOP000014"/>
    <x v="23"/>
    <s v="PUTMTM"/>
    <s v="E"/>
    <n v="103357"/>
    <n v="1224"/>
    <n v="0"/>
    <s v="Operations-Oper Engineers/Painters"/>
    <x v="270"/>
    <s v="Expenses"/>
  </r>
  <r>
    <s v="WAOP000014"/>
    <x v="23"/>
    <s v="PUTTCT"/>
    <s v="E"/>
    <n v="144600"/>
    <n v="1225"/>
    <n v="0"/>
    <s v="Operations-Oper Engineers/Painters"/>
    <x v="271"/>
    <s v="Expenses"/>
  </r>
  <r>
    <s v="WAOP000014"/>
    <x v="23"/>
    <s v="PUTTTR"/>
    <s v="E"/>
    <n v="812293"/>
    <n v="1226"/>
    <n v="0"/>
    <s v="Operations-Oper Engineers/Painters"/>
    <x v="272"/>
    <s v="Expenses"/>
  </r>
  <r>
    <s v="WAOP000015"/>
    <x v="23"/>
    <s v="PUDIPT"/>
    <s v="E"/>
    <n v="394063"/>
    <n v="1227"/>
    <n v="0"/>
    <s v="Operations-SCADA"/>
    <x v="265"/>
    <s v="Expenses"/>
  </r>
  <r>
    <s v="WAOP000015"/>
    <x v="23"/>
    <s v="PUSUBR"/>
    <s v="E"/>
    <n v="112394"/>
    <n v="1228"/>
    <n v="0"/>
    <s v="Operations-SCADA"/>
    <x v="268"/>
    <s v="Expenses"/>
  </r>
  <r>
    <s v="WAOP000016"/>
    <x v="23"/>
    <s v="PUDIPT"/>
    <s v="E"/>
    <n v="26950"/>
    <n v="1229"/>
    <n v="0"/>
    <s v="Operations-Operational Analysis"/>
    <x v="265"/>
    <s v="Expenses"/>
  </r>
  <r>
    <s v="WAOP000017"/>
    <x v="23"/>
    <s v="PUDIPT"/>
    <s v="E"/>
    <n v="89161"/>
    <n v="1230"/>
    <n v="0"/>
    <s v="Operations-Electricians/Instr Tech"/>
    <x v="265"/>
    <s v="Expenses"/>
  </r>
  <r>
    <s v="WAOP000018"/>
    <x v="23"/>
    <s v="PUASEI"/>
    <s v="E"/>
    <n v="42980"/>
    <n v="1231"/>
    <n v="0"/>
    <s v="Operations-Instrumentation Tech"/>
    <x v="256"/>
    <s v="Expenses"/>
  </r>
  <r>
    <s v="WAOP000018"/>
    <x v="23"/>
    <s v="PUCSSE"/>
    <s v="E"/>
    <n v="62187"/>
    <n v="1232"/>
    <n v="0"/>
    <s v="Operations-Instrumentation Tech"/>
    <x v="257"/>
    <s v="Expenses"/>
  </r>
  <r>
    <s v="WAOP000018"/>
    <x v="23"/>
    <s v="PUDIPT"/>
    <s v="E"/>
    <n v="1352555"/>
    <n v="1233"/>
    <n v="0"/>
    <s v="Operations-Instrumentation Tech"/>
    <x v="265"/>
    <s v="Expenses"/>
  </r>
  <r>
    <s v="WARP000001"/>
    <x v="23"/>
    <s v="PUASEI"/>
    <s v="E"/>
    <n v="25550"/>
    <n v="1234"/>
    <n v="0"/>
    <s v="Resource  Protection-Planning Director"/>
    <x v="256"/>
    <s v="Expenses"/>
  </r>
  <r>
    <s v="WARP000001"/>
    <x v="23"/>
    <s v="PURCRC"/>
    <s v="E"/>
    <n v="275178"/>
    <n v="1235"/>
    <n v="0"/>
    <s v="Resource  Protection-Planning Director"/>
    <x v="267"/>
    <s v="Expenses"/>
  </r>
  <r>
    <s v="WARP000002"/>
    <x v="23"/>
    <s v="PUASBS"/>
    <s v="E"/>
    <n v="296961"/>
    <n v="1236"/>
    <n v="0"/>
    <s v="Intergovernmental Coordination"/>
    <x v="44"/>
    <s v="Expenses"/>
  </r>
  <r>
    <s v="WARP000002"/>
    <x v="23"/>
    <s v="PUASPL"/>
    <s v="E"/>
    <n v="790584"/>
    <n v="1237"/>
    <n v="0"/>
    <s v="Intergovernmental Coordination"/>
    <x v="180"/>
    <s v="Expenses"/>
  </r>
  <r>
    <s v="WARP000003"/>
    <x v="23"/>
    <s v="PUASBS"/>
    <s v="E"/>
    <n v="106906"/>
    <n v="1238"/>
    <n v="0"/>
    <s v="Resource  Protection-WATER EFFICIENCY"/>
    <x v="44"/>
    <s v="Expenses"/>
  </r>
  <r>
    <s v="WARP000003"/>
    <x v="23"/>
    <s v="PUCSCO"/>
    <s v="E"/>
    <n v="716042"/>
    <n v="1239"/>
    <n v="0"/>
    <s v="Resource  Protection-WATER EFFICIENCY"/>
    <x v="275"/>
    <s v="Expenses"/>
  </r>
  <r>
    <s v="WARP000004"/>
    <x v="23"/>
    <s v="PUASBS"/>
    <s v="E"/>
    <n v="-10945"/>
    <n v="1240"/>
    <n v="0"/>
    <s v="Resource Protection -Source Protection"/>
    <x v="44"/>
    <s v="Expenses"/>
  </r>
  <r>
    <s v="WARP000004"/>
    <x v="23"/>
    <s v="PUASPL"/>
    <s v="E"/>
    <n v="310519"/>
    <n v="1241"/>
    <n v="0"/>
    <s v="Resource Protection -Source Protection"/>
    <x v="180"/>
    <s v="Expenses"/>
  </r>
  <r>
    <s v="WARP000004"/>
    <x v="23"/>
    <s v="PUCSCO"/>
    <s v="E"/>
    <n v="235386"/>
    <n v="1242"/>
    <n v="0"/>
    <s v="Resource Protection -Source Protection"/>
    <x v="275"/>
    <s v="Expenses"/>
  </r>
  <r>
    <s v="WARP000004"/>
    <x v="23"/>
    <s v="PURCRC"/>
    <s v="E"/>
    <n v="5400"/>
    <n v="1243"/>
    <n v="0"/>
    <s v="Resource Protection -Source Protection"/>
    <x v="267"/>
    <s v="Expenses"/>
  </r>
  <r>
    <s v="WARP000004"/>
    <x v="23"/>
    <s v="PUSUBR"/>
    <s v="E"/>
    <n v="434756"/>
    <n v="1244"/>
    <n v="0"/>
    <s v="Resource Protection -Source Protection"/>
    <x v="268"/>
    <s v="Expenses"/>
  </r>
  <r>
    <s v="WARP000004"/>
    <x v="23"/>
    <s v="PUSUGW"/>
    <s v="E"/>
    <n v="580928"/>
    <n v="1245"/>
    <n v="0"/>
    <s v="Resource Protection -Source Protection"/>
    <x v="269"/>
    <s v="Expenses"/>
  </r>
  <r>
    <s v="WARP000005"/>
    <x v="23"/>
    <s v="PUASPL"/>
    <s v="E"/>
    <n v="26410"/>
    <n v="1246"/>
    <n v="0"/>
    <s v="Resource  Protection-Env Compliance"/>
    <x v="180"/>
    <s v="Expenses"/>
  </r>
  <r>
    <s v="WARP000005"/>
    <x v="23"/>
    <s v="PURCRC"/>
    <s v="E"/>
    <n v="1054181"/>
    <n v="1247"/>
    <n v="0"/>
    <s v="Resource  Protection-Env Compliance"/>
    <x v="267"/>
    <s v="Expenses"/>
  </r>
  <r>
    <s v="WARP000005"/>
    <x v="23"/>
    <s v="PUSUBR"/>
    <s v="E"/>
    <n v="616091"/>
    <n v="1248"/>
    <n v="0"/>
    <s v="Resource  Protection-Env Compliance"/>
    <x v="268"/>
    <s v="Expenses"/>
  </r>
  <r>
    <s v="WARP000006"/>
    <x v="23"/>
    <s v="PUSUBR"/>
    <s v="E"/>
    <n v="372833"/>
    <n v="1249"/>
    <n v="0"/>
    <s v="Resource  Protection-Wtr Resource Educ"/>
    <x v="268"/>
    <s v="Expenses"/>
  </r>
  <r>
    <s v="ZDFS000001"/>
    <x v="24"/>
    <s v="CDED00"/>
    <s v="E"/>
    <n v="1220887"/>
    <n v="1250"/>
    <n v="0"/>
    <s v="Portland Development Commission"/>
    <x v="276"/>
    <s v="Expenses"/>
  </r>
  <r>
    <s v="ZDFS000001"/>
    <x v="24"/>
    <s v="CDEDBD"/>
    <s v="E"/>
    <n v="1790910"/>
    <n v="1251"/>
    <n v="0"/>
    <s v="Portland Development Commission"/>
    <x v="277"/>
    <s v="Expenses"/>
  </r>
  <r>
    <s v="ZDFS000001"/>
    <x v="24"/>
    <s v="CDEDLI"/>
    <s v="E"/>
    <n v="492726"/>
    <n v="1252"/>
    <n v="0"/>
    <s v="Portland Development Commission"/>
    <x v="278"/>
    <s v="Expenses"/>
  </r>
  <r>
    <s v="ZDFS000001"/>
    <x v="24"/>
    <s v="CDEDWF"/>
    <s v="E"/>
    <n v="1147575"/>
    <n v="1253"/>
    <n v="0"/>
    <s v="Portland Development Commission"/>
    <x v="85"/>
    <s v="Expenses"/>
  </r>
  <r>
    <s v="ZDFS000001"/>
    <x v="24"/>
    <s v="CDTR00"/>
    <s v="E"/>
    <n v="1479812"/>
    <n v="1254"/>
    <n v="0"/>
    <s v="Portland Development Commission"/>
    <x v="279"/>
    <s v="Expense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342" firstHeaderRow="1" firstDataRow="1" firstDataCol="1"/>
  <pivotFields count="10">
    <pivotField showAll="0"/>
    <pivotField axis="axisRow" showAll="0">
      <items count="26">
        <item x="0"/>
        <item x="1"/>
        <item x="2"/>
        <item x="3"/>
        <item x="4"/>
        <item x="5"/>
        <item x="6"/>
        <item x="7"/>
        <item x="9"/>
        <item x="10"/>
        <item x="11"/>
        <item x="8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281">
        <item x="32"/>
        <item x="116"/>
        <item x="236"/>
        <item x="41"/>
        <item x="7"/>
        <item x="188"/>
        <item x="9"/>
        <item x="187"/>
        <item x="10"/>
        <item x="226"/>
        <item x="56"/>
        <item x="1"/>
        <item x="255"/>
        <item x="170"/>
        <item x="33"/>
        <item x="34"/>
        <item x="12"/>
        <item x="268"/>
        <item x="206"/>
        <item x="44"/>
        <item x="73"/>
        <item x="131"/>
        <item x="211"/>
        <item x="2"/>
        <item x="98"/>
        <item x="179"/>
        <item x="47"/>
        <item x="199"/>
        <item x="49"/>
        <item x="68"/>
        <item x="231"/>
        <item x="195"/>
        <item x="164"/>
        <item x="114"/>
        <item x="169"/>
        <item x="109"/>
        <item x="212"/>
        <item x="208"/>
        <item x="27"/>
        <item x="66"/>
        <item x="25"/>
        <item x="24"/>
        <item x="120"/>
        <item x="174"/>
        <item x="50"/>
        <item x="183"/>
        <item x="181"/>
        <item x="29"/>
        <item x="271"/>
        <item x="275"/>
        <item x="55"/>
        <item x="136"/>
        <item x="8"/>
        <item x="148"/>
        <item x="140"/>
        <item x="260"/>
        <item x="196"/>
        <item x="198"/>
        <item x="261"/>
        <item x="11"/>
        <item x="165"/>
        <item x="115"/>
        <item x="53"/>
        <item x="28"/>
        <item x="74"/>
        <item x="16"/>
        <item x="172"/>
        <item x="163"/>
        <item x="137"/>
        <item x="263"/>
        <item x="200"/>
        <item x="158"/>
        <item x="111"/>
        <item x="175"/>
        <item x="135"/>
        <item x="82"/>
        <item x="227"/>
        <item x="162"/>
        <item x="240"/>
        <item x="35"/>
        <item x="38"/>
        <item x="246"/>
        <item x="190"/>
        <item x="45"/>
        <item x="256"/>
        <item x="193"/>
        <item x="110"/>
        <item x="51"/>
        <item x="233"/>
        <item x="145"/>
        <item x="276"/>
        <item x="60"/>
        <item x="59"/>
        <item x="251"/>
        <item x="171"/>
        <item x="39"/>
        <item x="104"/>
        <item x="105"/>
        <item x="78"/>
        <item x="244"/>
        <item x="42"/>
        <item x="259"/>
        <item x="132"/>
        <item x="17"/>
        <item x="205"/>
        <item x="72"/>
        <item x="152"/>
        <item x="118"/>
        <item x="213"/>
        <item x="258"/>
        <item x="269"/>
        <item x="228"/>
        <item x="113"/>
        <item x="92"/>
        <item x="6"/>
        <item x="90"/>
        <item x="156"/>
        <item x="83"/>
        <item x="93"/>
        <item x="91"/>
        <item x="76"/>
        <item x="107"/>
        <item x="192"/>
        <item x="173"/>
        <item x="264"/>
        <item x="273"/>
        <item x="86"/>
        <item x="4"/>
        <item x="245"/>
        <item x="150"/>
        <item x="46"/>
        <item x="142"/>
        <item x="191"/>
        <item x="177"/>
        <item x="108"/>
        <item x="23"/>
        <item x="182"/>
        <item x="0"/>
        <item x="122"/>
        <item x="129"/>
        <item x="151"/>
        <item x="278"/>
        <item x="20"/>
        <item x="123"/>
        <item x="67"/>
        <item x="99"/>
        <item x="232"/>
        <item x="69"/>
        <item x="155"/>
        <item x="186"/>
        <item x="54"/>
        <item x="146"/>
        <item x="18"/>
        <item x="149"/>
        <item x="262"/>
        <item x="133"/>
        <item x="237"/>
        <item x="216"/>
        <item x="277"/>
        <item x="31"/>
        <item x="153"/>
        <item x="159"/>
        <item x="194"/>
        <item x="101"/>
        <item x="160"/>
        <item x="87"/>
        <item x="154"/>
        <item x="125"/>
        <item x="5"/>
        <item x="130"/>
        <item x="96"/>
        <item x="106"/>
        <item x="15"/>
        <item x="128"/>
        <item x="252"/>
        <item x="248"/>
        <item x="14"/>
        <item x="26"/>
        <item x="180"/>
        <item x="40"/>
        <item x="75"/>
        <item x="144"/>
        <item x="143"/>
        <item x="203"/>
        <item x="58"/>
        <item x="202"/>
        <item x="176"/>
        <item x="134"/>
        <item x="48"/>
        <item x="157"/>
        <item x="88"/>
        <item x="70"/>
        <item x="138"/>
        <item x="127"/>
        <item x="126"/>
        <item x="141"/>
        <item x="97"/>
        <item x="178"/>
        <item x="77"/>
        <item x="36"/>
        <item x="265"/>
        <item x="166"/>
        <item x="79"/>
        <item x="250"/>
        <item x="37"/>
        <item x="267"/>
        <item x="254"/>
        <item x="95"/>
        <item x="94"/>
        <item x="217"/>
        <item x="13"/>
        <item x="21"/>
        <item x="121"/>
        <item x="119"/>
        <item x="201"/>
        <item x="229"/>
        <item x="80"/>
        <item x="63"/>
        <item x="257"/>
        <item x="266"/>
        <item x="19"/>
        <item x="249"/>
        <item x="3"/>
        <item x="30"/>
        <item x="112"/>
        <item x="209"/>
        <item x="219"/>
        <item x="210"/>
        <item x="221"/>
        <item x="223"/>
        <item x="222"/>
        <item x="224"/>
        <item x="220"/>
        <item x="102"/>
        <item x="185"/>
        <item x="189"/>
        <item x="253"/>
        <item x="242"/>
        <item x="239"/>
        <item x="234"/>
        <item x="238"/>
        <item x="139"/>
        <item x="103"/>
        <item x="84"/>
        <item x="214"/>
        <item x="215"/>
        <item x="61"/>
        <item x="81"/>
        <item x="52"/>
        <item x="89"/>
        <item x="168"/>
        <item x="207"/>
        <item x="272"/>
        <item x="225"/>
        <item x="279"/>
        <item x="247"/>
        <item x="243"/>
        <item x="197"/>
        <item x="241"/>
        <item x="167"/>
        <item x="71"/>
        <item x="230"/>
        <item x="235"/>
        <item x="117"/>
        <item x="65"/>
        <item x="204"/>
        <item x="274"/>
        <item x="100"/>
        <item x="184"/>
        <item x="22"/>
        <item x="218"/>
        <item x="64"/>
        <item x="270"/>
        <item x="43"/>
        <item x="62"/>
        <item x="57"/>
        <item x="124"/>
        <item x="85"/>
        <item x="147"/>
        <item x="161"/>
        <item t="default"/>
      </items>
    </pivotField>
    <pivotField showAll="0"/>
  </pivotFields>
  <rowFields count="2">
    <field x="1"/>
    <field x="8"/>
  </rowFields>
  <rowItems count="339">
    <i>
      <x/>
    </i>
    <i r="1">
      <x v="137"/>
    </i>
    <i>
      <x v="1"/>
    </i>
    <i r="1">
      <x v="4"/>
    </i>
    <i r="1">
      <x v="6"/>
    </i>
    <i r="1">
      <x v="8"/>
    </i>
    <i r="1">
      <x v="11"/>
    </i>
    <i r="1">
      <x v="23"/>
    </i>
    <i r="1">
      <x v="52"/>
    </i>
    <i r="1">
      <x v="59"/>
    </i>
    <i r="1">
      <x v="114"/>
    </i>
    <i r="1">
      <x v="127"/>
    </i>
    <i r="1">
      <x v="168"/>
    </i>
    <i r="1">
      <x v="222"/>
    </i>
    <i>
      <x v="2"/>
    </i>
    <i r="1">
      <x v="16"/>
    </i>
    <i>
      <x v="3"/>
    </i>
    <i r="1">
      <x v="4"/>
    </i>
    <i r="1">
      <x v="65"/>
    </i>
    <i r="1">
      <x v="103"/>
    </i>
    <i r="1">
      <x v="142"/>
    </i>
    <i r="1">
      <x v="152"/>
    </i>
    <i r="1">
      <x v="172"/>
    </i>
    <i r="1">
      <x v="176"/>
    </i>
    <i r="1">
      <x v="210"/>
    </i>
    <i r="1">
      <x v="211"/>
    </i>
    <i r="1">
      <x v="220"/>
    </i>
    <i r="1">
      <x v="269"/>
    </i>
    <i>
      <x v="4"/>
    </i>
    <i r="1">
      <x v="4"/>
    </i>
    <i r="1">
      <x v="38"/>
    </i>
    <i r="1">
      <x v="40"/>
    </i>
    <i r="1">
      <x v="41"/>
    </i>
    <i r="1">
      <x v="47"/>
    </i>
    <i r="1">
      <x v="63"/>
    </i>
    <i r="1">
      <x v="135"/>
    </i>
    <i r="1">
      <x v="159"/>
    </i>
    <i r="1">
      <x v="177"/>
    </i>
    <i r="1">
      <x v="223"/>
    </i>
    <i>
      <x v="5"/>
    </i>
    <i r="1">
      <x/>
    </i>
    <i r="1">
      <x v="14"/>
    </i>
    <i r="1">
      <x v="15"/>
    </i>
    <i>
      <x v="6"/>
    </i>
    <i r="1">
      <x v="4"/>
    </i>
    <i r="1">
      <x v="79"/>
    </i>
    <i r="1">
      <x v="80"/>
    </i>
    <i r="1">
      <x v="95"/>
    </i>
    <i r="1">
      <x v="179"/>
    </i>
    <i r="1">
      <x v="199"/>
    </i>
    <i r="1">
      <x v="204"/>
    </i>
    <i>
      <x v="7"/>
    </i>
    <i r="1">
      <x v="3"/>
    </i>
    <i r="1">
      <x v="10"/>
    </i>
    <i r="1">
      <x v="19"/>
    </i>
    <i r="1">
      <x v="26"/>
    </i>
    <i r="1">
      <x v="28"/>
    </i>
    <i r="1">
      <x v="39"/>
    </i>
    <i r="1">
      <x v="44"/>
    </i>
    <i r="1">
      <x v="50"/>
    </i>
    <i r="1">
      <x v="62"/>
    </i>
    <i r="1">
      <x v="83"/>
    </i>
    <i r="1">
      <x v="87"/>
    </i>
    <i r="1">
      <x v="91"/>
    </i>
    <i r="1">
      <x v="92"/>
    </i>
    <i r="1">
      <x v="100"/>
    </i>
    <i r="1">
      <x v="130"/>
    </i>
    <i r="1">
      <x v="144"/>
    </i>
    <i r="1">
      <x v="150"/>
    </i>
    <i r="1">
      <x v="184"/>
    </i>
    <i r="1">
      <x v="188"/>
    </i>
    <i r="1">
      <x v="217"/>
    </i>
    <i r="1">
      <x v="246"/>
    </i>
    <i r="1">
      <x v="248"/>
    </i>
    <i r="1">
      <x v="264"/>
    </i>
    <i r="1">
      <x v="271"/>
    </i>
    <i r="1">
      <x v="273"/>
    </i>
    <i r="1">
      <x v="274"/>
    </i>
    <i r="1">
      <x v="275"/>
    </i>
    <i>
      <x v="8"/>
    </i>
    <i r="1">
      <x v="29"/>
    </i>
    <i r="1">
      <x v="80"/>
    </i>
    <i r="1">
      <x v="147"/>
    </i>
    <i r="1">
      <x v="191"/>
    </i>
    <i r="1">
      <x v="260"/>
    </i>
    <i>
      <x v="9"/>
    </i>
    <i r="1">
      <x v="105"/>
    </i>
    <i>
      <x v="10"/>
    </i>
    <i r="1">
      <x v="4"/>
    </i>
    <i r="1">
      <x v="20"/>
    </i>
    <i r="1">
      <x v="64"/>
    </i>
    <i r="1">
      <x v="75"/>
    </i>
    <i r="1">
      <x v="98"/>
    </i>
    <i r="1">
      <x v="113"/>
    </i>
    <i r="1">
      <x v="115"/>
    </i>
    <i r="1">
      <x v="117"/>
    </i>
    <i r="1">
      <x v="118"/>
    </i>
    <i r="1">
      <x v="119"/>
    </i>
    <i r="1">
      <x v="120"/>
    </i>
    <i r="1">
      <x v="126"/>
    </i>
    <i r="1">
      <x v="165"/>
    </i>
    <i r="1">
      <x v="180"/>
    </i>
    <i r="1">
      <x v="190"/>
    </i>
    <i r="1">
      <x v="198"/>
    </i>
    <i r="1">
      <x v="202"/>
    </i>
    <i r="1">
      <x v="207"/>
    </i>
    <i r="1">
      <x v="208"/>
    </i>
    <i r="1">
      <x v="216"/>
    </i>
    <i r="1">
      <x v="243"/>
    </i>
    <i r="1">
      <x v="247"/>
    </i>
    <i r="1">
      <x v="249"/>
    </i>
    <i r="1">
      <x v="277"/>
    </i>
    <i>
      <x v="11"/>
    </i>
    <i r="1">
      <x v="1"/>
    </i>
    <i r="1">
      <x v="3"/>
    </i>
    <i r="1">
      <x v="4"/>
    </i>
    <i r="1">
      <x v="16"/>
    </i>
    <i r="1">
      <x v="21"/>
    </i>
    <i r="1">
      <x v="24"/>
    </i>
    <i r="1">
      <x v="33"/>
    </i>
    <i r="1">
      <x v="35"/>
    </i>
    <i r="1">
      <x v="42"/>
    </i>
    <i r="1">
      <x v="44"/>
    </i>
    <i r="1">
      <x v="51"/>
    </i>
    <i r="1">
      <x v="54"/>
    </i>
    <i r="1">
      <x v="59"/>
    </i>
    <i r="1">
      <x v="61"/>
    </i>
    <i r="1">
      <x v="68"/>
    </i>
    <i r="1">
      <x v="72"/>
    </i>
    <i r="1">
      <x v="74"/>
    </i>
    <i r="1">
      <x v="86"/>
    </i>
    <i r="1">
      <x v="89"/>
    </i>
    <i r="1">
      <x v="96"/>
    </i>
    <i r="1">
      <x v="97"/>
    </i>
    <i r="1">
      <x v="102"/>
    </i>
    <i r="1">
      <x v="107"/>
    </i>
    <i r="1">
      <x v="112"/>
    </i>
    <i r="1">
      <x v="121"/>
    </i>
    <i r="1">
      <x v="131"/>
    </i>
    <i r="1">
      <x v="134"/>
    </i>
    <i r="1">
      <x v="138"/>
    </i>
    <i r="1">
      <x v="139"/>
    </i>
    <i r="1">
      <x v="143"/>
    </i>
    <i r="1">
      <x v="145"/>
    </i>
    <i r="1">
      <x v="155"/>
    </i>
    <i r="1">
      <x v="163"/>
    </i>
    <i r="1">
      <x v="167"/>
    </i>
    <i r="1">
      <x v="169"/>
    </i>
    <i r="1">
      <x v="170"/>
    </i>
    <i r="1">
      <x v="171"/>
    </i>
    <i r="1">
      <x v="173"/>
    </i>
    <i r="1">
      <x v="181"/>
    </i>
    <i r="1">
      <x v="182"/>
    </i>
    <i r="1">
      <x v="187"/>
    </i>
    <i r="1">
      <x v="192"/>
    </i>
    <i r="1">
      <x v="193"/>
    </i>
    <i r="1">
      <x v="194"/>
    </i>
    <i r="1">
      <x v="195"/>
    </i>
    <i r="1">
      <x v="196"/>
    </i>
    <i r="1">
      <x v="198"/>
    </i>
    <i r="1">
      <x v="212"/>
    </i>
    <i r="1">
      <x v="213"/>
    </i>
    <i r="1">
      <x v="224"/>
    </i>
    <i r="1">
      <x v="228"/>
    </i>
    <i r="1">
      <x v="229"/>
    </i>
    <i r="1">
      <x v="230"/>
    </i>
    <i r="1">
      <x v="231"/>
    </i>
    <i r="1">
      <x v="232"/>
    </i>
    <i r="1">
      <x v="233"/>
    </i>
    <i r="1">
      <x v="241"/>
    </i>
    <i r="1">
      <x v="242"/>
    </i>
    <i r="1">
      <x v="263"/>
    </i>
    <i r="1">
      <x v="267"/>
    </i>
    <i r="1">
      <x v="276"/>
    </i>
    <i>
      <x v="12"/>
    </i>
    <i r="1">
      <x v="4"/>
    </i>
    <i r="1">
      <x v="151"/>
    </i>
    <i r="1">
      <x v="278"/>
    </i>
    <i>
      <x v="13"/>
    </i>
    <i r="1">
      <x v="4"/>
    </i>
    <i r="1">
      <x v="53"/>
    </i>
    <i r="1">
      <x v="67"/>
    </i>
    <i r="1">
      <x v="71"/>
    </i>
    <i r="1">
      <x v="77"/>
    </i>
    <i r="1">
      <x v="106"/>
    </i>
    <i r="1">
      <x v="116"/>
    </i>
    <i r="1">
      <x v="129"/>
    </i>
    <i r="1">
      <x v="140"/>
    </i>
    <i r="1">
      <x v="148"/>
    </i>
    <i r="1">
      <x v="153"/>
    </i>
    <i r="1">
      <x v="160"/>
    </i>
    <i r="1">
      <x v="161"/>
    </i>
    <i r="1">
      <x v="164"/>
    </i>
    <i r="1">
      <x v="166"/>
    </i>
    <i r="1">
      <x v="189"/>
    </i>
    <i r="1">
      <x v="279"/>
    </i>
    <i>
      <x v="14"/>
    </i>
    <i r="1">
      <x v="3"/>
    </i>
    <i r="1">
      <x v="13"/>
    </i>
    <i r="1">
      <x v="32"/>
    </i>
    <i r="1">
      <x v="34"/>
    </i>
    <i r="1">
      <x v="60"/>
    </i>
    <i r="1">
      <x v="66"/>
    </i>
    <i r="1">
      <x v="94"/>
    </i>
    <i r="1">
      <x v="123"/>
    </i>
    <i r="1">
      <x v="201"/>
    </i>
    <i r="1">
      <x v="250"/>
    </i>
    <i r="1">
      <x v="259"/>
    </i>
    <i>
      <x v="15"/>
    </i>
    <i r="1">
      <x v="4"/>
    </i>
    <i r="1">
      <x v="43"/>
    </i>
    <i r="1">
      <x v="73"/>
    </i>
    <i r="1">
      <x v="133"/>
    </i>
    <i r="1">
      <x v="186"/>
    </i>
    <i>
      <x v="16"/>
    </i>
    <i r="1">
      <x v="5"/>
    </i>
    <i r="1">
      <x v="7"/>
    </i>
    <i r="1">
      <x v="20"/>
    </i>
    <i r="1">
      <x v="25"/>
    </i>
    <i r="1">
      <x v="45"/>
    </i>
    <i r="1">
      <x v="46"/>
    </i>
    <i r="1">
      <x v="136"/>
    </i>
    <i r="1">
      <x v="144"/>
    </i>
    <i r="1">
      <x v="149"/>
    </i>
    <i r="1">
      <x v="178"/>
    </i>
    <i r="1">
      <x v="197"/>
    </i>
    <i r="1">
      <x v="234"/>
    </i>
    <i r="1">
      <x v="268"/>
    </i>
    <i>
      <x v="17"/>
    </i>
    <i r="1">
      <x v="31"/>
    </i>
    <i r="1">
      <x v="44"/>
    </i>
    <i r="1">
      <x v="56"/>
    </i>
    <i r="1">
      <x v="57"/>
    </i>
    <i r="1">
      <x v="82"/>
    </i>
    <i r="1">
      <x v="85"/>
    </i>
    <i r="1">
      <x v="122"/>
    </i>
    <i r="1">
      <x v="132"/>
    </i>
    <i r="1">
      <x v="162"/>
    </i>
    <i r="1">
      <x v="235"/>
    </i>
    <i r="1">
      <x v="257"/>
    </i>
    <i>
      <x v="18"/>
    </i>
    <i r="1">
      <x v="18"/>
    </i>
    <i r="1">
      <x v="20"/>
    </i>
    <i r="1">
      <x v="22"/>
    </i>
    <i r="1">
      <x v="27"/>
    </i>
    <i r="1">
      <x v="36"/>
    </i>
    <i r="1">
      <x v="37"/>
    </i>
    <i r="1">
      <x v="38"/>
    </i>
    <i r="1">
      <x v="44"/>
    </i>
    <i r="1">
      <x v="64"/>
    </i>
    <i r="1">
      <x v="70"/>
    </i>
    <i r="1">
      <x v="104"/>
    </i>
    <i r="1">
      <x v="108"/>
    </i>
    <i r="1">
      <x v="157"/>
    </i>
    <i r="1">
      <x v="183"/>
    </i>
    <i r="1">
      <x v="185"/>
    </i>
    <i r="1">
      <x v="209"/>
    </i>
    <i r="1">
      <x v="214"/>
    </i>
    <i r="1">
      <x v="225"/>
    </i>
    <i r="1">
      <x v="226"/>
    </i>
    <i r="1">
      <x v="227"/>
    </i>
    <i r="1">
      <x v="244"/>
    </i>
    <i r="1">
      <x v="245"/>
    </i>
    <i r="1">
      <x v="251"/>
    </i>
    <i r="1">
      <x v="265"/>
    </i>
    <i r="1">
      <x v="270"/>
    </i>
    <i>
      <x v="19"/>
    </i>
    <i r="1">
      <x v="43"/>
    </i>
    <i>
      <x v="20"/>
    </i>
    <i r="1">
      <x v="43"/>
    </i>
    <i>
      <x v="21"/>
    </i>
    <i r="1">
      <x v="43"/>
    </i>
    <i>
      <x v="22"/>
    </i>
    <i r="1">
      <x v="2"/>
    </i>
    <i r="1">
      <x v="9"/>
    </i>
    <i r="1">
      <x v="12"/>
    </i>
    <i r="1">
      <x v="20"/>
    </i>
    <i r="1">
      <x v="30"/>
    </i>
    <i r="1">
      <x v="63"/>
    </i>
    <i r="1">
      <x v="76"/>
    </i>
    <i r="1">
      <x v="78"/>
    </i>
    <i r="1">
      <x v="81"/>
    </i>
    <i r="1">
      <x v="88"/>
    </i>
    <i r="1">
      <x v="93"/>
    </i>
    <i r="1">
      <x v="99"/>
    </i>
    <i r="1">
      <x v="111"/>
    </i>
    <i r="1">
      <x v="128"/>
    </i>
    <i r="1">
      <x v="144"/>
    </i>
    <i r="1">
      <x v="146"/>
    </i>
    <i r="1">
      <x v="156"/>
    </i>
    <i r="1">
      <x v="174"/>
    </i>
    <i r="1">
      <x v="175"/>
    </i>
    <i r="1">
      <x v="203"/>
    </i>
    <i r="1">
      <x v="206"/>
    </i>
    <i r="1">
      <x v="215"/>
    </i>
    <i r="1">
      <x v="221"/>
    </i>
    <i r="1">
      <x v="236"/>
    </i>
    <i r="1">
      <x v="237"/>
    </i>
    <i r="1">
      <x v="238"/>
    </i>
    <i r="1">
      <x v="239"/>
    </i>
    <i r="1">
      <x v="240"/>
    </i>
    <i r="1">
      <x v="242"/>
    </i>
    <i r="1">
      <x v="253"/>
    </i>
    <i r="1">
      <x v="255"/>
    </i>
    <i r="1">
      <x v="256"/>
    </i>
    <i r="1">
      <x v="258"/>
    </i>
    <i r="1">
      <x v="261"/>
    </i>
    <i r="1">
      <x v="262"/>
    </i>
    <i>
      <x v="23"/>
    </i>
    <i r="1">
      <x v="17"/>
    </i>
    <i r="1">
      <x v="19"/>
    </i>
    <i r="1">
      <x v="48"/>
    </i>
    <i r="1">
      <x v="49"/>
    </i>
    <i r="1">
      <x v="55"/>
    </i>
    <i r="1">
      <x v="58"/>
    </i>
    <i r="1">
      <x v="69"/>
    </i>
    <i r="1">
      <x v="84"/>
    </i>
    <i r="1">
      <x v="99"/>
    </i>
    <i r="1">
      <x v="101"/>
    </i>
    <i r="1">
      <x v="109"/>
    </i>
    <i r="1">
      <x v="110"/>
    </i>
    <i r="1">
      <x v="124"/>
    </i>
    <i r="1">
      <x v="125"/>
    </i>
    <i r="1">
      <x v="154"/>
    </i>
    <i r="1">
      <x v="178"/>
    </i>
    <i r="1">
      <x v="200"/>
    </i>
    <i r="1">
      <x v="205"/>
    </i>
    <i r="1">
      <x v="218"/>
    </i>
    <i r="1">
      <x v="219"/>
    </i>
    <i r="1">
      <x v="252"/>
    </i>
    <i r="1">
      <x v="266"/>
    </i>
    <i r="1">
      <x v="272"/>
    </i>
    <i>
      <x v="24"/>
    </i>
    <i r="1">
      <x v="90"/>
    </i>
    <i r="1">
      <x v="141"/>
    </i>
    <i r="1">
      <x v="158"/>
    </i>
    <i r="1">
      <x v="254"/>
    </i>
    <i r="1">
      <x v="27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342"/>
  <sheetViews>
    <sheetView tabSelected="1" topLeftCell="A10" workbookViewId="0">
      <selection activeCell="A23" sqref="A23"/>
    </sheetView>
  </sheetViews>
  <sheetFormatPr defaultRowHeight="15" x14ac:dyDescent="0.25"/>
  <cols>
    <col min="1" max="1" width="50.42578125" bestFit="1" customWidth="1"/>
  </cols>
  <sheetData>
    <row r="3" spans="1:1" x14ac:dyDescent="0.25">
      <c r="A3" s="1" t="s">
        <v>2043</v>
      </c>
    </row>
    <row r="4" spans="1:1" x14ac:dyDescent="0.25">
      <c r="A4" s="2" t="s">
        <v>2059</v>
      </c>
    </row>
    <row r="5" spans="1:1" x14ac:dyDescent="0.25">
      <c r="A5" s="3" t="s">
        <v>9</v>
      </c>
    </row>
    <row r="6" spans="1:1" x14ac:dyDescent="0.25">
      <c r="A6" s="2" t="s">
        <v>2045</v>
      </c>
    </row>
    <row r="7" spans="1:1" x14ac:dyDescent="0.25">
      <c r="A7" s="3" t="s">
        <v>30</v>
      </c>
    </row>
    <row r="8" spans="1:1" x14ac:dyDescent="0.25">
      <c r="A8" s="3" t="s">
        <v>41</v>
      </c>
    </row>
    <row r="9" spans="1:1" x14ac:dyDescent="0.25">
      <c r="A9" s="3" t="s">
        <v>45</v>
      </c>
    </row>
    <row r="10" spans="1:1" x14ac:dyDescent="0.25">
      <c r="A10" s="3" t="s">
        <v>13</v>
      </c>
    </row>
    <row r="11" spans="1:1" x14ac:dyDescent="0.25">
      <c r="A11" s="3" t="s">
        <v>15</v>
      </c>
    </row>
    <row r="12" spans="1:1" x14ac:dyDescent="0.25">
      <c r="A12" s="3" t="s">
        <v>37</v>
      </c>
    </row>
    <row r="13" spans="1:1" x14ac:dyDescent="0.25">
      <c r="A13" s="3" t="s">
        <v>53</v>
      </c>
    </row>
    <row r="14" spans="1:1" x14ac:dyDescent="0.25">
      <c r="A14" s="3" t="s">
        <v>26</v>
      </c>
    </row>
    <row r="15" spans="1:1" x14ac:dyDescent="0.25">
      <c r="A15" s="3" t="s">
        <v>20</v>
      </c>
    </row>
    <row r="16" spans="1:1" x14ac:dyDescent="0.25">
      <c r="A16" s="3" t="s">
        <v>23</v>
      </c>
    </row>
    <row r="17" spans="1:1" x14ac:dyDescent="0.25">
      <c r="A17" s="3" t="s">
        <v>17</v>
      </c>
    </row>
    <row r="18" spans="1:1" x14ac:dyDescent="0.25">
      <c r="A18" s="2" t="s">
        <v>2057</v>
      </c>
    </row>
    <row r="19" spans="1:1" x14ac:dyDescent="0.25">
      <c r="A19" s="3" t="s">
        <v>57</v>
      </c>
    </row>
    <row r="20" spans="1:1" x14ac:dyDescent="0.25">
      <c r="A20" s="2" t="s">
        <v>2062</v>
      </c>
    </row>
    <row r="21" spans="1:1" x14ac:dyDescent="0.25">
      <c r="A21" s="3" t="s">
        <v>30</v>
      </c>
    </row>
    <row r="22" spans="1:1" x14ac:dyDescent="0.25">
      <c r="A22" s="3" t="s">
        <v>71</v>
      </c>
    </row>
    <row r="23" spans="1:1" x14ac:dyDescent="0.25">
      <c r="A23" s="3" t="s">
        <v>73</v>
      </c>
    </row>
    <row r="24" spans="1:1" x14ac:dyDescent="0.25">
      <c r="A24" s="3" t="s">
        <v>79</v>
      </c>
    </row>
    <row r="25" spans="1:1" x14ac:dyDescent="0.25">
      <c r="A25" s="3" t="s">
        <v>75</v>
      </c>
    </row>
    <row r="26" spans="1:1" x14ac:dyDescent="0.25">
      <c r="A26" s="3" t="s">
        <v>67</v>
      </c>
    </row>
    <row r="27" spans="1:1" x14ac:dyDescent="0.25">
      <c r="A27" s="3" t="s">
        <v>64</v>
      </c>
    </row>
    <row r="28" spans="1:1" x14ac:dyDescent="0.25">
      <c r="A28" s="3" t="s">
        <v>62</v>
      </c>
    </row>
    <row r="29" spans="1:1" x14ac:dyDescent="0.25">
      <c r="A29" s="3" t="s">
        <v>81</v>
      </c>
    </row>
    <row r="30" spans="1:1" x14ac:dyDescent="0.25">
      <c r="A30" s="3" t="s">
        <v>77</v>
      </c>
    </row>
    <row r="31" spans="1:1" x14ac:dyDescent="0.25">
      <c r="A31" s="3" t="s">
        <v>83</v>
      </c>
    </row>
    <row r="32" spans="1:1" x14ac:dyDescent="0.25">
      <c r="A32" s="2" t="s">
        <v>2047</v>
      </c>
    </row>
    <row r="33" spans="1:1" x14ac:dyDescent="0.25">
      <c r="A33" s="3" t="s">
        <v>30</v>
      </c>
    </row>
    <row r="34" spans="1:1" x14ac:dyDescent="0.25">
      <c r="A34" s="3" t="s">
        <v>131</v>
      </c>
    </row>
    <row r="35" spans="1:1" x14ac:dyDescent="0.25">
      <c r="A35" s="3" t="s">
        <v>122</v>
      </c>
    </row>
    <row r="36" spans="1:1" x14ac:dyDescent="0.25">
      <c r="A36" s="3" t="s">
        <v>104</v>
      </c>
    </row>
    <row r="37" spans="1:1" x14ac:dyDescent="0.25">
      <c r="A37" s="3" t="s">
        <v>143</v>
      </c>
    </row>
    <row r="38" spans="1:1" x14ac:dyDescent="0.25">
      <c r="A38" s="3" t="s">
        <v>135</v>
      </c>
    </row>
    <row r="39" spans="1:1" x14ac:dyDescent="0.25">
      <c r="A39" s="3" t="s">
        <v>90</v>
      </c>
    </row>
    <row r="40" spans="1:1" x14ac:dyDescent="0.25">
      <c r="A40" s="3" t="s">
        <v>155</v>
      </c>
    </row>
    <row r="41" spans="1:1" x14ac:dyDescent="0.25">
      <c r="A41" s="3" t="s">
        <v>127</v>
      </c>
    </row>
    <row r="42" spans="1:1" x14ac:dyDescent="0.25">
      <c r="A42" s="3" t="s">
        <v>145</v>
      </c>
    </row>
    <row r="43" spans="1:1" x14ac:dyDescent="0.25">
      <c r="A43" s="2" t="s">
        <v>2066</v>
      </c>
    </row>
    <row r="44" spans="1:1" x14ac:dyDescent="0.25">
      <c r="A44" s="3" t="s">
        <v>159</v>
      </c>
    </row>
    <row r="45" spans="1:1" x14ac:dyDescent="0.25">
      <c r="A45" s="3" t="s">
        <v>163</v>
      </c>
    </row>
    <row r="46" spans="1:1" x14ac:dyDescent="0.25">
      <c r="A46" s="3" t="s">
        <v>165</v>
      </c>
    </row>
    <row r="47" spans="1:1" x14ac:dyDescent="0.25">
      <c r="A47" s="2" t="s">
        <v>2065</v>
      </c>
    </row>
    <row r="48" spans="1:1" x14ac:dyDescent="0.25">
      <c r="A48" s="3" t="s">
        <v>30</v>
      </c>
    </row>
    <row r="49" spans="1:1" x14ac:dyDescent="0.25">
      <c r="A49" s="3" t="s">
        <v>168</v>
      </c>
    </row>
    <row r="50" spans="1:1" x14ac:dyDescent="0.25">
      <c r="A50" s="3" t="s">
        <v>178</v>
      </c>
    </row>
    <row r="51" spans="1:1" x14ac:dyDescent="0.25">
      <c r="A51" s="3" t="s">
        <v>184</v>
      </c>
    </row>
    <row r="52" spans="1:1" x14ac:dyDescent="0.25">
      <c r="A52" s="3" t="s">
        <v>188</v>
      </c>
    </row>
    <row r="53" spans="1:1" x14ac:dyDescent="0.25">
      <c r="A53" s="3" t="s">
        <v>171</v>
      </c>
    </row>
    <row r="54" spans="1:1" x14ac:dyDescent="0.25">
      <c r="A54" s="3" t="s">
        <v>173</v>
      </c>
    </row>
    <row r="55" spans="1:1" x14ac:dyDescent="0.25">
      <c r="A55" s="2" t="s">
        <v>2067</v>
      </c>
    </row>
    <row r="56" spans="1:1" x14ac:dyDescent="0.25">
      <c r="A56" s="3" t="s">
        <v>85</v>
      </c>
    </row>
    <row r="57" spans="1:1" x14ac:dyDescent="0.25">
      <c r="A57" s="3" t="s">
        <v>283</v>
      </c>
    </row>
    <row r="58" spans="1:1" x14ac:dyDescent="0.25">
      <c r="A58" s="3" t="s">
        <v>205</v>
      </c>
    </row>
    <row r="59" spans="1:1" x14ac:dyDescent="0.25">
      <c r="A59" s="3" t="s">
        <v>217</v>
      </c>
    </row>
    <row r="60" spans="1:1" x14ac:dyDescent="0.25">
      <c r="A60" s="3" t="s">
        <v>230</v>
      </c>
    </row>
    <row r="61" spans="1:1" x14ac:dyDescent="0.25">
      <c r="A61" s="3" t="s">
        <v>381</v>
      </c>
    </row>
    <row r="62" spans="1:1" x14ac:dyDescent="0.25">
      <c r="A62" s="3" t="s">
        <v>233</v>
      </c>
    </row>
    <row r="63" spans="1:1" x14ac:dyDescent="0.25">
      <c r="A63" s="3" t="s">
        <v>269</v>
      </c>
    </row>
    <row r="64" spans="1:1" x14ac:dyDescent="0.25">
      <c r="A64" s="3" t="s">
        <v>255</v>
      </c>
    </row>
    <row r="65" spans="1:1" x14ac:dyDescent="0.25">
      <c r="A65" s="3" t="s">
        <v>211</v>
      </c>
    </row>
    <row r="66" spans="1:1" x14ac:dyDescent="0.25">
      <c r="A66" s="3" t="s">
        <v>241</v>
      </c>
    </row>
    <row r="67" spans="1:1" x14ac:dyDescent="0.25">
      <c r="A67" s="3" t="s">
        <v>315</v>
      </c>
    </row>
    <row r="68" spans="1:1" x14ac:dyDescent="0.25">
      <c r="A68" s="3" t="s">
        <v>303</v>
      </c>
    </row>
    <row r="69" spans="1:1" x14ac:dyDescent="0.25">
      <c r="A69" s="3" t="s">
        <v>199</v>
      </c>
    </row>
    <row r="70" spans="1:1" x14ac:dyDescent="0.25">
      <c r="A70" s="3" t="s">
        <v>215</v>
      </c>
    </row>
    <row r="71" spans="1:1" x14ac:dyDescent="0.25">
      <c r="A71" s="3" t="s">
        <v>377</v>
      </c>
    </row>
    <row r="72" spans="1:1" x14ac:dyDescent="0.25">
      <c r="A72" s="3" t="s">
        <v>265</v>
      </c>
    </row>
    <row r="73" spans="1:1" x14ac:dyDescent="0.25">
      <c r="A73" s="3" t="s">
        <v>301</v>
      </c>
    </row>
    <row r="74" spans="1:1" x14ac:dyDescent="0.25">
      <c r="A74" s="3" t="s">
        <v>228</v>
      </c>
    </row>
    <row r="75" spans="1:1" x14ac:dyDescent="0.25">
      <c r="A75" s="3" t="s">
        <v>353</v>
      </c>
    </row>
    <row r="76" spans="1:1" x14ac:dyDescent="0.25">
      <c r="A76" s="3" t="s">
        <v>345</v>
      </c>
    </row>
    <row r="77" spans="1:1" x14ac:dyDescent="0.25">
      <c r="A77" s="3" t="s">
        <v>245</v>
      </c>
    </row>
    <row r="78" spans="1:1" x14ac:dyDescent="0.25">
      <c r="A78" s="3" t="s">
        <v>375</v>
      </c>
    </row>
    <row r="79" spans="1:1" x14ac:dyDescent="0.25">
      <c r="A79" s="3" t="s">
        <v>373</v>
      </c>
    </row>
    <row r="80" spans="1:1" x14ac:dyDescent="0.25">
      <c r="A80" s="3" t="s">
        <v>201</v>
      </c>
    </row>
    <row r="81" spans="1:1" x14ac:dyDescent="0.25">
      <c r="A81" s="3" t="s">
        <v>349</v>
      </c>
    </row>
    <row r="82" spans="1:1" x14ac:dyDescent="0.25">
      <c r="A82" s="3" t="s">
        <v>293</v>
      </c>
    </row>
    <row r="83" spans="1:1" x14ac:dyDescent="0.25">
      <c r="A83" s="2" t="s">
        <v>2063</v>
      </c>
    </row>
    <row r="84" spans="1:1" x14ac:dyDescent="0.25">
      <c r="A84" s="3" t="s">
        <v>431</v>
      </c>
    </row>
    <row r="85" spans="1:1" x14ac:dyDescent="0.25">
      <c r="A85" s="3" t="s">
        <v>178</v>
      </c>
    </row>
    <row r="86" spans="1:1" x14ac:dyDescent="0.25">
      <c r="A86" s="3" t="s">
        <v>32</v>
      </c>
    </row>
    <row r="87" spans="1:1" x14ac:dyDescent="0.25">
      <c r="A87" s="3" t="s">
        <v>548</v>
      </c>
    </row>
    <row r="88" spans="1:1" x14ac:dyDescent="0.25">
      <c r="A88" s="3" t="s">
        <v>570</v>
      </c>
    </row>
    <row r="89" spans="1:1" x14ac:dyDescent="0.25">
      <c r="A89" s="2" t="s">
        <v>2058</v>
      </c>
    </row>
    <row r="90" spans="1:1" x14ac:dyDescent="0.25">
      <c r="A90" s="3" t="s">
        <v>587</v>
      </c>
    </row>
    <row r="91" spans="1:1" x14ac:dyDescent="0.25">
      <c r="A91" s="2" t="s">
        <v>2048</v>
      </c>
    </row>
    <row r="92" spans="1:1" x14ac:dyDescent="0.25">
      <c r="A92" s="3" t="s">
        <v>30</v>
      </c>
    </row>
    <row r="93" spans="1:1" x14ac:dyDescent="0.25">
      <c r="A93" s="3" t="s">
        <v>544</v>
      </c>
    </row>
    <row r="94" spans="1:1" x14ac:dyDescent="0.25">
      <c r="A94" s="3" t="s">
        <v>592</v>
      </c>
    </row>
    <row r="95" spans="1:1" x14ac:dyDescent="0.25">
      <c r="A95" s="3" t="s">
        <v>612</v>
      </c>
    </row>
    <row r="96" spans="1:1" x14ac:dyDescent="0.25">
      <c r="A96" s="3" t="s">
        <v>602</v>
      </c>
    </row>
    <row r="97" spans="1:1" x14ac:dyDescent="0.25">
      <c r="A97" s="3" t="s">
        <v>640</v>
      </c>
    </row>
    <row r="98" spans="1:1" x14ac:dyDescent="0.25">
      <c r="A98" s="3" t="s">
        <v>636</v>
      </c>
    </row>
    <row r="99" spans="1:1" x14ac:dyDescent="0.25">
      <c r="A99" s="3" t="s">
        <v>616</v>
      </c>
    </row>
    <row r="100" spans="1:1" x14ac:dyDescent="0.25">
      <c r="A100" s="3" t="s">
        <v>642</v>
      </c>
    </row>
    <row r="101" spans="1:1" x14ac:dyDescent="0.25">
      <c r="A101" s="3" t="s">
        <v>638</v>
      </c>
    </row>
    <row r="102" spans="1:1" x14ac:dyDescent="0.25">
      <c r="A102" s="3" t="s">
        <v>598</v>
      </c>
    </row>
    <row r="103" spans="1:1" x14ac:dyDescent="0.25">
      <c r="A103" s="3" t="s">
        <v>626</v>
      </c>
    </row>
    <row r="104" spans="1:1" x14ac:dyDescent="0.25">
      <c r="A104" s="3" t="s">
        <v>628</v>
      </c>
    </row>
    <row r="105" spans="1:1" x14ac:dyDescent="0.25">
      <c r="A105" s="3" t="s">
        <v>596</v>
      </c>
    </row>
    <row r="106" spans="1:1" x14ac:dyDescent="0.25">
      <c r="A106" s="3" t="s">
        <v>630</v>
      </c>
    </row>
    <row r="107" spans="1:1" x14ac:dyDescent="0.25">
      <c r="A107" s="3" t="s">
        <v>600</v>
      </c>
    </row>
    <row r="108" spans="1:1" x14ac:dyDescent="0.25">
      <c r="A108" s="3" t="s">
        <v>606</v>
      </c>
    </row>
    <row r="109" spans="1:1" x14ac:dyDescent="0.25">
      <c r="A109" s="3" t="s">
        <v>648</v>
      </c>
    </row>
    <row r="110" spans="1:1" x14ac:dyDescent="0.25">
      <c r="A110" s="3" t="s">
        <v>646</v>
      </c>
    </row>
    <row r="111" spans="1:1" x14ac:dyDescent="0.25">
      <c r="A111" s="3" t="s">
        <v>608</v>
      </c>
    </row>
    <row r="112" spans="1:1" x14ac:dyDescent="0.25">
      <c r="A112" s="3" t="s">
        <v>618</v>
      </c>
    </row>
    <row r="113" spans="1:1" x14ac:dyDescent="0.25">
      <c r="A113" s="3" t="s">
        <v>610</v>
      </c>
    </row>
    <row r="114" spans="1:1" x14ac:dyDescent="0.25">
      <c r="A114" s="3" t="s">
        <v>632</v>
      </c>
    </row>
    <row r="115" spans="1:1" x14ac:dyDescent="0.25">
      <c r="A115" s="3" t="s">
        <v>620</v>
      </c>
    </row>
    <row r="116" spans="1:1" x14ac:dyDescent="0.25">
      <c r="A116" s="2" t="s">
        <v>2049</v>
      </c>
    </row>
    <row r="117" spans="1:1" x14ac:dyDescent="0.25">
      <c r="A117" s="3" t="s">
        <v>799</v>
      </c>
    </row>
    <row r="118" spans="1:1" x14ac:dyDescent="0.25">
      <c r="A118" s="3" t="s">
        <v>85</v>
      </c>
    </row>
    <row r="119" spans="1:1" x14ac:dyDescent="0.25">
      <c r="A119" s="3" t="s">
        <v>30</v>
      </c>
    </row>
    <row r="120" spans="1:1" x14ac:dyDescent="0.25">
      <c r="A120" s="3" t="s">
        <v>57</v>
      </c>
    </row>
    <row r="121" spans="1:1" x14ac:dyDescent="0.25">
      <c r="A121" s="3" t="s">
        <v>850</v>
      </c>
    </row>
    <row r="122" spans="1:1" x14ac:dyDescent="0.25">
      <c r="A122" s="3" t="s">
        <v>660</v>
      </c>
    </row>
    <row r="123" spans="1:1" x14ac:dyDescent="0.25">
      <c r="A123" s="3" t="s">
        <v>792</v>
      </c>
    </row>
    <row r="124" spans="1:1" x14ac:dyDescent="0.25">
      <c r="A124" s="3" t="s">
        <v>760</v>
      </c>
    </row>
    <row r="125" spans="1:1" x14ac:dyDescent="0.25">
      <c r="A125" s="3" t="s">
        <v>814</v>
      </c>
    </row>
    <row r="126" spans="1:1" x14ac:dyDescent="0.25">
      <c r="A126" s="3" t="s">
        <v>233</v>
      </c>
    </row>
    <row r="127" spans="1:1" x14ac:dyDescent="0.25">
      <c r="A127" s="3" t="s">
        <v>866</v>
      </c>
    </row>
    <row r="128" spans="1:1" x14ac:dyDescent="0.25">
      <c r="A128" s="3" t="s">
        <v>883</v>
      </c>
    </row>
    <row r="129" spans="1:1" x14ac:dyDescent="0.25">
      <c r="A129" s="3" t="s">
        <v>53</v>
      </c>
    </row>
    <row r="130" spans="1:1" x14ac:dyDescent="0.25">
      <c r="A130" s="3" t="s">
        <v>795</v>
      </c>
    </row>
    <row r="131" spans="1:1" x14ac:dyDescent="0.25">
      <c r="A131" s="3" t="s">
        <v>868</v>
      </c>
    </row>
    <row r="132" spans="1:1" x14ac:dyDescent="0.25">
      <c r="A132" s="3" t="s">
        <v>768</v>
      </c>
    </row>
    <row r="133" spans="1:1" x14ac:dyDescent="0.25">
      <c r="A133" s="3" t="s">
        <v>862</v>
      </c>
    </row>
    <row r="134" spans="1:1" x14ac:dyDescent="0.25">
      <c r="A134" s="3" t="s">
        <v>764</v>
      </c>
    </row>
    <row r="135" spans="1:1" x14ac:dyDescent="0.25">
      <c r="A135" s="3" t="s">
        <v>1023</v>
      </c>
    </row>
    <row r="136" spans="1:1" x14ac:dyDescent="0.25">
      <c r="A136" s="3" t="s">
        <v>700</v>
      </c>
    </row>
    <row r="137" spans="1:1" x14ac:dyDescent="0.25">
      <c r="A137" s="3" t="s">
        <v>702</v>
      </c>
    </row>
    <row r="138" spans="1:1" x14ac:dyDescent="0.25">
      <c r="A138" s="3" t="s">
        <v>854</v>
      </c>
    </row>
    <row r="139" spans="1:1" x14ac:dyDescent="0.25">
      <c r="A139" s="3" t="s">
        <v>808</v>
      </c>
    </row>
    <row r="140" spans="1:1" x14ac:dyDescent="0.25">
      <c r="A140" s="3" t="s">
        <v>780</v>
      </c>
    </row>
    <row r="141" spans="1:1" x14ac:dyDescent="0.25">
      <c r="A141" s="3" t="s">
        <v>753</v>
      </c>
    </row>
    <row r="142" spans="1:1" x14ac:dyDescent="0.25">
      <c r="A142" s="3" t="s">
        <v>932</v>
      </c>
    </row>
    <row r="143" spans="1:1" x14ac:dyDescent="0.25">
      <c r="A143" s="3" t="s">
        <v>756</v>
      </c>
    </row>
    <row r="144" spans="1:1" x14ac:dyDescent="0.25">
      <c r="A144" s="3" t="s">
        <v>811</v>
      </c>
    </row>
    <row r="145" spans="1:1" x14ac:dyDescent="0.25">
      <c r="A145" s="3" t="s">
        <v>843</v>
      </c>
    </row>
    <row r="146" spans="1:1" x14ac:dyDescent="0.25">
      <c r="A146" s="3" t="s">
        <v>819</v>
      </c>
    </row>
    <row r="147" spans="1:1" x14ac:dyDescent="0.25">
      <c r="A147" s="3" t="s">
        <v>666</v>
      </c>
    </row>
    <row r="148" spans="1:1" x14ac:dyDescent="0.25">
      <c r="A148" s="3" t="s">
        <v>856</v>
      </c>
    </row>
    <row r="149" spans="1:1" x14ac:dyDescent="0.25">
      <c r="A149" s="3" t="s">
        <v>675</v>
      </c>
    </row>
    <row r="150" spans="1:1" x14ac:dyDescent="0.25">
      <c r="A150" s="3" t="s">
        <v>829</v>
      </c>
    </row>
    <row r="151" spans="1:1" x14ac:dyDescent="0.25">
      <c r="A151" s="3" t="s">
        <v>161</v>
      </c>
    </row>
    <row r="152" spans="1:1" x14ac:dyDescent="0.25">
      <c r="A152" s="3" t="s">
        <v>654</v>
      </c>
    </row>
    <row r="153" spans="1:1" x14ac:dyDescent="0.25">
      <c r="A153" s="3" t="s">
        <v>742</v>
      </c>
    </row>
    <row r="154" spans="1:1" x14ac:dyDescent="0.25">
      <c r="A154" s="3" t="s">
        <v>836</v>
      </c>
    </row>
    <row r="155" spans="1:1" x14ac:dyDescent="0.25">
      <c r="A155" s="3" t="s">
        <v>992</v>
      </c>
    </row>
    <row r="156" spans="1:1" x14ac:dyDescent="0.25">
      <c r="A156" s="3" t="s">
        <v>982</v>
      </c>
    </row>
    <row r="157" spans="1:1" x14ac:dyDescent="0.25">
      <c r="A157" s="3" t="s">
        <v>858</v>
      </c>
    </row>
    <row r="158" spans="1:1" x14ac:dyDescent="0.25">
      <c r="A158" s="3" t="s">
        <v>872</v>
      </c>
    </row>
    <row r="159" spans="1:1" x14ac:dyDescent="0.25">
      <c r="A159" s="3" t="s">
        <v>837</v>
      </c>
    </row>
    <row r="160" spans="1:1" x14ac:dyDescent="0.25">
      <c r="A160" s="3" t="s">
        <v>832</v>
      </c>
    </row>
    <row r="161" spans="1:1" x14ac:dyDescent="0.25">
      <c r="A161" s="3" t="s">
        <v>907</v>
      </c>
    </row>
    <row r="162" spans="1:1" x14ac:dyDescent="0.25">
      <c r="A162" s="3" t="s">
        <v>656</v>
      </c>
    </row>
    <row r="163" spans="1:1" x14ac:dyDescent="0.25">
      <c r="A163" s="3" t="s">
        <v>600</v>
      </c>
    </row>
    <row r="164" spans="1:1" x14ac:dyDescent="0.25">
      <c r="A164" s="3" t="s">
        <v>816</v>
      </c>
    </row>
    <row r="165" spans="1:1" x14ac:dyDescent="0.25">
      <c r="A165" s="3" t="s">
        <v>812</v>
      </c>
    </row>
    <row r="166" spans="1:1" x14ac:dyDescent="0.25">
      <c r="A166" s="3" t="s">
        <v>772</v>
      </c>
    </row>
    <row r="167" spans="1:1" x14ac:dyDescent="0.25">
      <c r="A167" s="3" t="s">
        <v>1636</v>
      </c>
    </row>
    <row r="168" spans="1:1" x14ac:dyDescent="0.25">
      <c r="A168" s="3" t="s">
        <v>1652</v>
      </c>
    </row>
    <row r="169" spans="1:1" x14ac:dyDescent="0.25">
      <c r="A169" s="3" t="s">
        <v>1638</v>
      </c>
    </row>
    <row r="170" spans="1:1" x14ac:dyDescent="0.25">
      <c r="A170" s="3" t="s">
        <v>1674</v>
      </c>
    </row>
    <row r="171" spans="1:1" x14ac:dyDescent="0.25">
      <c r="A171" s="3" t="s">
        <v>1634</v>
      </c>
    </row>
    <row r="172" spans="1:1" x14ac:dyDescent="0.25">
      <c r="A172" s="3" t="s">
        <v>683</v>
      </c>
    </row>
    <row r="173" spans="1:1" x14ac:dyDescent="0.25">
      <c r="A173" s="3" t="s">
        <v>877</v>
      </c>
    </row>
    <row r="174" spans="1:1" x14ac:dyDescent="0.25">
      <c r="A174" s="3" t="s">
        <v>279</v>
      </c>
    </row>
    <row r="175" spans="1:1" x14ac:dyDescent="0.25">
      <c r="A175" s="3" t="s">
        <v>805</v>
      </c>
    </row>
    <row r="176" spans="1:1" x14ac:dyDescent="0.25">
      <c r="A176" s="3" t="s">
        <v>671</v>
      </c>
    </row>
    <row r="177" spans="1:1" x14ac:dyDescent="0.25">
      <c r="A177" s="3" t="s">
        <v>823</v>
      </c>
    </row>
    <row r="178" spans="1:1" x14ac:dyDescent="0.25">
      <c r="A178" s="2" t="s">
        <v>2060</v>
      </c>
    </row>
    <row r="179" spans="1:1" x14ac:dyDescent="0.25">
      <c r="A179" s="3" t="s">
        <v>30</v>
      </c>
    </row>
    <row r="180" spans="1:1" x14ac:dyDescent="0.25">
      <c r="A180" s="3" t="s">
        <v>1027</v>
      </c>
    </row>
    <row r="181" spans="1:1" x14ac:dyDescent="0.25">
      <c r="A181" s="3" t="s">
        <v>1030</v>
      </c>
    </row>
    <row r="182" spans="1:1" x14ac:dyDescent="0.25">
      <c r="A182" s="2" t="s">
        <v>2050</v>
      </c>
    </row>
    <row r="183" spans="1:1" x14ac:dyDescent="0.25">
      <c r="A183" s="3" t="s">
        <v>30</v>
      </c>
    </row>
    <row r="184" spans="1:1" x14ac:dyDescent="0.25">
      <c r="A184" s="3" t="s">
        <v>1035</v>
      </c>
    </row>
    <row r="185" spans="1:1" x14ac:dyDescent="0.25">
      <c r="A185" s="3" t="s">
        <v>1092</v>
      </c>
    </row>
    <row r="186" spans="1:1" x14ac:dyDescent="0.25">
      <c r="A186" s="3" t="s">
        <v>1068</v>
      </c>
    </row>
    <row r="187" spans="1:1" x14ac:dyDescent="0.25">
      <c r="A187" s="3" t="s">
        <v>1088</v>
      </c>
    </row>
    <row r="188" spans="1:1" x14ac:dyDescent="0.25">
      <c r="A188" s="3" t="s">
        <v>1049</v>
      </c>
    </row>
    <row r="189" spans="1:1" x14ac:dyDescent="0.25">
      <c r="A189" s="3" t="s">
        <v>1064</v>
      </c>
    </row>
    <row r="190" spans="1:1" x14ac:dyDescent="0.25">
      <c r="A190" s="3" t="s">
        <v>1041</v>
      </c>
    </row>
    <row r="191" spans="1:1" x14ac:dyDescent="0.25">
      <c r="A191" s="3" t="s">
        <v>1045</v>
      </c>
    </row>
    <row r="192" spans="1:1" x14ac:dyDescent="0.25">
      <c r="A192" s="3" t="s">
        <v>1060</v>
      </c>
    </row>
    <row r="193" spans="1:1" x14ac:dyDescent="0.25">
      <c r="A193" s="3" t="s">
        <v>1037</v>
      </c>
    </row>
    <row r="194" spans="1:1" x14ac:dyDescent="0.25">
      <c r="A194" s="3" t="s">
        <v>1052</v>
      </c>
    </row>
    <row r="195" spans="1:1" x14ac:dyDescent="0.25">
      <c r="A195" s="3" t="s">
        <v>1070</v>
      </c>
    </row>
    <row r="196" spans="1:1" x14ac:dyDescent="0.25">
      <c r="A196" s="3" t="s">
        <v>1072</v>
      </c>
    </row>
    <row r="197" spans="1:1" x14ac:dyDescent="0.25">
      <c r="A197" s="3" t="s">
        <v>1056</v>
      </c>
    </row>
    <row r="198" spans="1:1" x14ac:dyDescent="0.25">
      <c r="A198" s="3" t="s">
        <v>1066</v>
      </c>
    </row>
    <row r="199" spans="1:1" x14ac:dyDescent="0.25">
      <c r="A199" s="3" t="s">
        <v>1074</v>
      </c>
    </row>
    <row r="200" spans="1:1" x14ac:dyDescent="0.25">
      <c r="A200" s="2" t="s">
        <v>2051</v>
      </c>
    </row>
    <row r="201" spans="1:1" x14ac:dyDescent="0.25">
      <c r="A201" s="3" t="s">
        <v>85</v>
      </c>
    </row>
    <row r="202" spans="1:1" x14ac:dyDescent="0.25">
      <c r="A202" s="3" t="s">
        <v>1111</v>
      </c>
    </row>
    <row r="203" spans="1:1" x14ac:dyDescent="0.25">
      <c r="A203" s="3" t="s">
        <v>1099</v>
      </c>
    </row>
    <row r="204" spans="1:1" x14ac:dyDescent="0.25">
      <c r="A204" s="3" t="s">
        <v>1109</v>
      </c>
    </row>
    <row r="205" spans="1:1" x14ac:dyDescent="0.25">
      <c r="A205" s="3" t="s">
        <v>1101</v>
      </c>
    </row>
    <row r="206" spans="1:1" x14ac:dyDescent="0.25">
      <c r="A206" s="3" t="s">
        <v>1115</v>
      </c>
    </row>
    <row r="207" spans="1:1" x14ac:dyDescent="0.25">
      <c r="A207" s="3" t="s">
        <v>1113</v>
      </c>
    </row>
    <row r="208" spans="1:1" x14ac:dyDescent="0.25">
      <c r="A208" s="3" t="s">
        <v>1117</v>
      </c>
    </row>
    <row r="209" spans="1:1" x14ac:dyDescent="0.25">
      <c r="A209" s="3" t="s">
        <v>1103</v>
      </c>
    </row>
    <row r="210" spans="1:1" x14ac:dyDescent="0.25">
      <c r="A210" s="3" t="s">
        <v>1107</v>
      </c>
    </row>
    <row r="211" spans="1:1" x14ac:dyDescent="0.25">
      <c r="A211" s="3" t="s">
        <v>1105</v>
      </c>
    </row>
    <row r="212" spans="1:1" x14ac:dyDescent="0.25">
      <c r="A212" s="2" t="s">
        <v>2052</v>
      </c>
    </row>
    <row r="213" spans="1:1" x14ac:dyDescent="0.25">
      <c r="A213" s="3" t="s">
        <v>30</v>
      </c>
    </row>
    <row r="214" spans="1:1" x14ac:dyDescent="0.25">
      <c r="A214" s="3" t="s">
        <v>1121</v>
      </c>
    </row>
    <row r="215" spans="1:1" x14ac:dyDescent="0.25">
      <c r="A215" s="3" t="s">
        <v>1123</v>
      </c>
    </row>
    <row r="216" spans="1:1" x14ac:dyDescent="0.25">
      <c r="A216" s="3" t="s">
        <v>1130</v>
      </c>
    </row>
    <row r="217" spans="1:1" x14ac:dyDescent="0.25">
      <c r="A217" s="3" t="s">
        <v>1127</v>
      </c>
    </row>
    <row r="218" spans="1:1" x14ac:dyDescent="0.25">
      <c r="A218" s="2" t="s">
        <v>2061</v>
      </c>
    </row>
    <row r="219" spans="1:1" x14ac:dyDescent="0.25">
      <c r="A219" s="3" t="s">
        <v>1265</v>
      </c>
    </row>
    <row r="220" spans="1:1" x14ac:dyDescent="0.25">
      <c r="A220" s="3" t="s">
        <v>1255</v>
      </c>
    </row>
    <row r="221" spans="1:1" x14ac:dyDescent="0.25">
      <c r="A221" s="3" t="s">
        <v>544</v>
      </c>
    </row>
    <row r="222" spans="1:1" x14ac:dyDescent="0.25">
      <c r="A222" s="3" t="s">
        <v>1143</v>
      </c>
    </row>
    <row r="223" spans="1:1" x14ac:dyDescent="0.25">
      <c r="A223" s="3" t="s">
        <v>1178</v>
      </c>
    </row>
    <row r="224" spans="1:1" x14ac:dyDescent="0.25">
      <c r="A224" s="3" t="s">
        <v>1173</v>
      </c>
    </row>
    <row r="225" spans="1:1" x14ac:dyDescent="0.25">
      <c r="A225" s="3" t="s">
        <v>1175</v>
      </c>
    </row>
    <row r="226" spans="1:1" x14ac:dyDescent="0.25">
      <c r="A226" s="3" t="s">
        <v>377</v>
      </c>
    </row>
    <row r="227" spans="1:1" x14ac:dyDescent="0.25">
      <c r="A227" s="3" t="s">
        <v>1192</v>
      </c>
    </row>
    <row r="228" spans="1:1" x14ac:dyDescent="0.25">
      <c r="A228" s="3" t="s">
        <v>1151</v>
      </c>
    </row>
    <row r="229" spans="1:1" x14ac:dyDescent="0.25">
      <c r="A229" s="3" t="s">
        <v>1139</v>
      </c>
    </row>
    <row r="230" spans="1:1" x14ac:dyDescent="0.25">
      <c r="A230" s="3" t="s">
        <v>1186</v>
      </c>
    </row>
    <row r="231" spans="1:1" x14ac:dyDescent="0.25">
      <c r="A231" s="3" t="s">
        <v>1184</v>
      </c>
    </row>
    <row r="232" spans="1:1" x14ac:dyDescent="0.25">
      <c r="A232" s="2" t="s">
        <v>2064</v>
      </c>
    </row>
    <row r="233" spans="1:1" x14ac:dyDescent="0.25">
      <c r="A233" s="3" t="s">
        <v>1422</v>
      </c>
    </row>
    <row r="234" spans="1:1" x14ac:dyDescent="0.25">
      <c r="A234" s="3" t="s">
        <v>233</v>
      </c>
    </row>
    <row r="235" spans="1:1" x14ac:dyDescent="0.25">
      <c r="A235" s="3" t="s">
        <v>1432</v>
      </c>
    </row>
    <row r="236" spans="1:1" x14ac:dyDescent="0.25">
      <c r="A236" s="3" t="s">
        <v>1538</v>
      </c>
    </row>
    <row r="237" spans="1:1" x14ac:dyDescent="0.25">
      <c r="A237" s="3" t="s">
        <v>1377</v>
      </c>
    </row>
    <row r="238" spans="1:1" x14ac:dyDescent="0.25">
      <c r="A238" s="3" t="s">
        <v>1408</v>
      </c>
    </row>
    <row r="239" spans="1:1" x14ac:dyDescent="0.25">
      <c r="A239" s="3" t="s">
        <v>1398</v>
      </c>
    </row>
    <row r="240" spans="1:1" x14ac:dyDescent="0.25">
      <c r="A240" s="3" t="s">
        <v>556</v>
      </c>
    </row>
    <row r="241" spans="1:1" x14ac:dyDescent="0.25">
      <c r="A241" s="3" t="s">
        <v>1412</v>
      </c>
    </row>
    <row r="242" spans="1:1" x14ac:dyDescent="0.25">
      <c r="A242" s="3" t="s">
        <v>1370</v>
      </c>
    </row>
    <row r="243" spans="1:1" x14ac:dyDescent="0.25">
      <c r="A243" s="3" t="s">
        <v>1491</v>
      </c>
    </row>
    <row r="244" spans="1:1" x14ac:dyDescent="0.25">
      <c r="A244" s="2" t="s">
        <v>2046</v>
      </c>
    </row>
    <row r="245" spans="1:1" x14ac:dyDescent="0.25">
      <c r="A245" s="3" t="s">
        <v>1586</v>
      </c>
    </row>
    <row r="246" spans="1:1" x14ac:dyDescent="0.25">
      <c r="A246" s="3" t="s">
        <v>544</v>
      </c>
    </row>
    <row r="247" spans="1:1" x14ac:dyDescent="0.25">
      <c r="A247" s="3" t="s">
        <v>1602</v>
      </c>
    </row>
    <row r="248" spans="1:1" x14ac:dyDescent="0.25">
      <c r="A248" s="3" t="s">
        <v>1570</v>
      </c>
    </row>
    <row r="249" spans="1:1" x14ac:dyDescent="0.25">
      <c r="A249" s="3" t="s">
        <v>1606</v>
      </c>
    </row>
    <row r="250" spans="1:1" x14ac:dyDescent="0.25">
      <c r="A250" s="3" t="s">
        <v>1593</v>
      </c>
    </row>
    <row r="251" spans="1:1" x14ac:dyDescent="0.25">
      <c r="A251" s="3" t="s">
        <v>131</v>
      </c>
    </row>
    <row r="252" spans="1:1" x14ac:dyDescent="0.25">
      <c r="A252" s="3" t="s">
        <v>233</v>
      </c>
    </row>
    <row r="253" spans="1:1" x14ac:dyDescent="0.25">
      <c r="A253" s="3" t="s">
        <v>592</v>
      </c>
    </row>
    <row r="254" spans="1:1" x14ac:dyDescent="0.25">
      <c r="A254" s="3" t="s">
        <v>1572</v>
      </c>
    </row>
    <row r="255" spans="1:1" x14ac:dyDescent="0.25">
      <c r="A255" s="3" t="s">
        <v>1582</v>
      </c>
    </row>
    <row r="256" spans="1:1" x14ac:dyDescent="0.25">
      <c r="A256" s="3" t="s">
        <v>1608</v>
      </c>
    </row>
    <row r="257" spans="1:1" x14ac:dyDescent="0.25">
      <c r="A257" s="3" t="s">
        <v>1616</v>
      </c>
    </row>
    <row r="258" spans="1:1" x14ac:dyDescent="0.25">
      <c r="A258" s="3" t="s">
        <v>1578</v>
      </c>
    </row>
    <row r="259" spans="1:1" x14ac:dyDescent="0.25">
      <c r="A259" s="3" t="s">
        <v>1576</v>
      </c>
    </row>
    <row r="260" spans="1:1" x14ac:dyDescent="0.25">
      <c r="A260" s="3" t="s">
        <v>1618</v>
      </c>
    </row>
    <row r="261" spans="1:1" x14ac:dyDescent="0.25">
      <c r="A261" s="3" t="s">
        <v>1574</v>
      </c>
    </row>
    <row r="262" spans="1:1" x14ac:dyDescent="0.25">
      <c r="A262" s="3" t="s">
        <v>1595</v>
      </c>
    </row>
    <row r="263" spans="1:1" x14ac:dyDescent="0.25">
      <c r="A263" s="3" t="s">
        <v>1624</v>
      </c>
    </row>
    <row r="264" spans="1:1" x14ac:dyDescent="0.25">
      <c r="A264" s="3" t="s">
        <v>1600</v>
      </c>
    </row>
    <row r="265" spans="1:1" x14ac:dyDescent="0.25">
      <c r="A265" s="3" t="s">
        <v>1610</v>
      </c>
    </row>
    <row r="266" spans="1:1" x14ac:dyDescent="0.25">
      <c r="A266" s="3" t="s">
        <v>1612</v>
      </c>
    </row>
    <row r="267" spans="1:1" x14ac:dyDescent="0.25">
      <c r="A267" s="3" t="s">
        <v>1590</v>
      </c>
    </row>
    <row r="268" spans="1:1" x14ac:dyDescent="0.25">
      <c r="A268" s="3" t="s">
        <v>1580</v>
      </c>
    </row>
    <row r="269" spans="1:1" x14ac:dyDescent="0.25">
      <c r="A269" s="3" t="s">
        <v>1622</v>
      </c>
    </row>
    <row r="270" spans="1:1" x14ac:dyDescent="0.25">
      <c r="A270" s="2" t="s">
        <v>2054</v>
      </c>
    </row>
    <row r="271" spans="1:1" x14ac:dyDescent="0.25">
      <c r="A271" s="3" t="s">
        <v>1121</v>
      </c>
    </row>
    <row r="272" spans="1:1" x14ac:dyDescent="0.25">
      <c r="A272" s="2" t="s">
        <v>2055</v>
      </c>
    </row>
    <row r="273" spans="1:1" x14ac:dyDescent="0.25">
      <c r="A273" s="3" t="s">
        <v>1121</v>
      </c>
    </row>
    <row r="274" spans="1:1" x14ac:dyDescent="0.25">
      <c r="A274" s="2" t="s">
        <v>2056</v>
      </c>
    </row>
    <row r="275" spans="1:1" x14ac:dyDescent="0.25">
      <c r="A275" s="3" t="s">
        <v>1121</v>
      </c>
    </row>
    <row r="276" spans="1:1" x14ac:dyDescent="0.25">
      <c r="A276" s="2" t="s">
        <v>2069</v>
      </c>
    </row>
    <row r="277" spans="1:1" x14ac:dyDescent="0.25">
      <c r="A277" s="3" t="s">
        <v>1741</v>
      </c>
    </row>
    <row r="278" spans="1:1" x14ac:dyDescent="0.25">
      <c r="A278" s="3" t="s">
        <v>1706</v>
      </c>
    </row>
    <row r="279" spans="1:1" x14ac:dyDescent="0.25">
      <c r="A279" s="3" t="s">
        <v>1825</v>
      </c>
    </row>
    <row r="280" spans="1:1" x14ac:dyDescent="0.25">
      <c r="A280" s="3" t="s">
        <v>544</v>
      </c>
    </row>
    <row r="281" spans="1:1" x14ac:dyDescent="0.25">
      <c r="A281" s="3" t="s">
        <v>1722</v>
      </c>
    </row>
    <row r="282" spans="1:1" x14ac:dyDescent="0.25">
      <c r="A282" s="3" t="s">
        <v>135</v>
      </c>
    </row>
    <row r="283" spans="1:1" x14ac:dyDescent="0.25">
      <c r="A283" s="3" t="s">
        <v>1708</v>
      </c>
    </row>
    <row r="284" spans="1:1" x14ac:dyDescent="0.25">
      <c r="A284" s="3" t="s">
        <v>1755</v>
      </c>
    </row>
    <row r="285" spans="1:1" x14ac:dyDescent="0.25">
      <c r="A285" s="3" t="s">
        <v>1776</v>
      </c>
    </row>
    <row r="286" spans="1:1" x14ac:dyDescent="0.25">
      <c r="A286" s="3" t="s">
        <v>1726</v>
      </c>
    </row>
    <row r="287" spans="1:1" x14ac:dyDescent="0.25">
      <c r="A287" s="3" t="s">
        <v>1802</v>
      </c>
    </row>
    <row r="288" spans="1:1" x14ac:dyDescent="0.25">
      <c r="A288" s="3" t="s">
        <v>1769</v>
      </c>
    </row>
    <row r="289" spans="1:1" x14ac:dyDescent="0.25">
      <c r="A289" s="3" t="s">
        <v>1710</v>
      </c>
    </row>
    <row r="290" spans="1:1" x14ac:dyDescent="0.25">
      <c r="A290" s="3" t="s">
        <v>1773</v>
      </c>
    </row>
    <row r="291" spans="1:1" x14ac:dyDescent="0.25">
      <c r="A291" s="3" t="s">
        <v>377</v>
      </c>
    </row>
    <row r="292" spans="1:1" x14ac:dyDescent="0.25">
      <c r="A292" s="3" t="s">
        <v>1724</v>
      </c>
    </row>
    <row r="293" spans="1:1" x14ac:dyDescent="0.25">
      <c r="A293" s="3" t="s">
        <v>1743</v>
      </c>
    </row>
    <row r="294" spans="1:1" x14ac:dyDescent="0.25">
      <c r="A294" s="3" t="s">
        <v>1808</v>
      </c>
    </row>
    <row r="295" spans="1:1" x14ac:dyDescent="0.25">
      <c r="A295" s="3" t="s">
        <v>1784</v>
      </c>
    </row>
    <row r="296" spans="1:1" x14ac:dyDescent="0.25">
      <c r="A296" s="3" t="s">
        <v>1794</v>
      </c>
    </row>
    <row r="297" spans="1:1" x14ac:dyDescent="0.25">
      <c r="A297" s="3" t="s">
        <v>1821</v>
      </c>
    </row>
    <row r="298" spans="1:1" x14ac:dyDescent="0.25">
      <c r="A298" s="3" t="s">
        <v>1712</v>
      </c>
    </row>
    <row r="299" spans="1:1" x14ac:dyDescent="0.25">
      <c r="A299" s="3" t="s">
        <v>1790</v>
      </c>
    </row>
    <row r="300" spans="1:1" x14ac:dyDescent="0.25">
      <c r="A300" s="3" t="s">
        <v>1807</v>
      </c>
    </row>
    <row r="301" spans="1:1" x14ac:dyDescent="0.25">
      <c r="A301" s="3" t="s">
        <v>1760</v>
      </c>
    </row>
    <row r="302" spans="1:1" x14ac:dyDescent="0.25">
      <c r="A302" s="3" t="s">
        <v>1753</v>
      </c>
    </row>
    <row r="303" spans="1:1" x14ac:dyDescent="0.25">
      <c r="A303" s="3" t="s">
        <v>1728</v>
      </c>
    </row>
    <row r="304" spans="1:1" x14ac:dyDescent="0.25">
      <c r="A304" s="3" t="s">
        <v>1749</v>
      </c>
    </row>
    <row r="305" spans="1:1" x14ac:dyDescent="0.25">
      <c r="A305" s="3" t="s">
        <v>279</v>
      </c>
    </row>
    <row r="306" spans="1:1" x14ac:dyDescent="0.25">
      <c r="A306" s="3" t="s">
        <v>1702</v>
      </c>
    </row>
    <row r="307" spans="1:1" x14ac:dyDescent="0.25">
      <c r="A307" s="3" t="s">
        <v>1782</v>
      </c>
    </row>
    <row r="308" spans="1:1" x14ac:dyDescent="0.25">
      <c r="A308" s="3" t="s">
        <v>1512</v>
      </c>
    </row>
    <row r="309" spans="1:1" x14ac:dyDescent="0.25">
      <c r="A309" s="3" t="s">
        <v>1758</v>
      </c>
    </row>
    <row r="310" spans="1:1" x14ac:dyDescent="0.25">
      <c r="A310" s="3" t="s">
        <v>1718</v>
      </c>
    </row>
    <row r="311" spans="1:1" x14ac:dyDescent="0.25">
      <c r="A311" s="3" t="s">
        <v>1737</v>
      </c>
    </row>
    <row r="312" spans="1:1" x14ac:dyDescent="0.25">
      <c r="A312" s="2" t="s">
        <v>2068</v>
      </c>
    </row>
    <row r="313" spans="1:1" x14ac:dyDescent="0.25">
      <c r="A313" s="3" t="s">
        <v>1906</v>
      </c>
    </row>
    <row r="314" spans="1:1" x14ac:dyDescent="0.25">
      <c r="A314" s="3" t="s">
        <v>205</v>
      </c>
    </row>
    <row r="315" spans="1:1" x14ac:dyDescent="0.25">
      <c r="A315" s="3" t="s">
        <v>1912</v>
      </c>
    </row>
    <row r="316" spans="1:1" x14ac:dyDescent="0.25">
      <c r="A316" s="3" t="s">
        <v>2025</v>
      </c>
    </row>
    <row r="317" spans="1:1" x14ac:dyDescent="0.25">
      <c r="A317" s="3" t="s">
        <v>1858</v>
      </c>
    </row>
    <row r="318" spans="1:1" x14ac:dyDescent="0.25">
      <c r="A318" s="3" t="s">
        <v>1868</v>
      </c>
    </row>
    <row r="319" spans="1:1" x14ac:dyDescent="0.25">
      <c r="A319" s="3" t="s">
        <v>1895</v>
      </c>
    </row>
    <row r="320" spans="1:1" x14ac:dyDescent="0.25">
      <c r="A320" s="3" t="s">
        <v>1836</v>
      </c>
    </row>
    <row r="321" spans="1:1" x14ac:dyDescent="0.25">
      <c r="A321" s="3" t="s">
        <v>1769</v>
      </c>
    </row>
    <row r="322" spans="1:1" x14ac:dyDescent="0.25">
      <c r="A322" s="3" t="s">
        <v>1850</v>
      </c>
    </row>
    <row r="323" spans="1:1" x14ac:dyDescent="0.25">
      <c r="A323" s="3" t="s">
        <v>1846</v>
      </c>
    </row>
    <row r="324" spans="1:1" x14ac:dyDescent="0.25">
      <c r="A324" s="3" t="s">
        <v>1908</v>
      </c>
    </row>
    <row r="325" spans="1:1" x14ac:dyDescent="0.25">
      <c r="A325" s="3" t="s">
        <v>1898</v>
      </c>
    </row>
    <row r="326" spans="1:1" x14ac:dyDescent="0.25">
      <c r="A326" s="3" t="s">
        <v>1957</v>
      </c>
    </row>
    <row r="327" spans="1:1" x14ac:dyDescent="0.25">
      <c r="A327" s="3" t="s">
        <v>1878</v>
      </c>
    </row>
    <row r="328" spans="1:1" x14ac:dyDescent="0.25">
      <c r="A328" s="3" t="s">
        <v>1151</v>
      </c>
    </row>
    <row r="329" spans="1:1" x14ac:dyDescent="0.25">
      <c r="A329" s="3" t="s">
        <v>1900</v>
      </c>
    </row>
    <row r="330" spans="1:1" x14ac:dyDescent="0.25">
      <c r="A330" s="3" t="s">
        <v>1904</v>
      </c>
    </row>
    <row r="331" spans="1:1" x14ac:dyDescent="0.25">
      <c r="A331" s="3" t="s">
        <v>1842</v>
      </c>
    </row>
    <row r="332" spans="1:1" x14ac:dyDescent="0.25">
      <c r="A332" s="3" t="s">
        <v>1902</v>
      </c>
    </row>
    <row r="333" spans="1:1" x14ac:dyDescent="0.25">
      <c r="A333" s="3" t="s">
        <v>1914</v>
      </c>
    </row>
    <row r="334" spans="1:1" x14ac:dyDescent="0.25">
      <c r="A334" s="3" t="s">
        <v>1961</v>
      </c>
    </row>
    <row r="335" spans="1:1" x14ac:dyDescent="0.25">
      <c r="A335" s="3" t="s">
        <v>1910</v>
      </c>
    </row>
    <row r="336" spans="1:1" x14ac:dyDescent="0.25">
      <c r="A336" s="2" t="s">
        <v>2053</v>
      </c>
    </row>
    <row r="337" spans="1:1" x14ac:dyDescent="0.25">
      <c r="A337" s="3" t="s">
        <v>2035</v>
      </c>
    </row>
    <row r="338" spans="1:1" x14ac:dyDescent="0.25">
      <c r="A338" s="3" t="s">
        <v>2039</v>
      </c>
    </row>
    <row r="339" spans="1:1" x14ac:dyDescent="0.25">
      <c r="A339" s="3" t="s">
        <v>2037</v>
      </c>
    </row>
    <row r="340" spans="1:1" x14ac:dyDescent="0.25">
      <c r="A340" s="3" t="s">
        <v>2042</v>
      </c>
    </row>
    <row r="341" spans="1:1" x14ac:dyDescent="0.25">
      <c r="A341" s="3" t="s">
        <v>620</v>
      </c>
    </row>
    <row r="342" spans="1:1" x14ac:dyDescent="0.25">
      <c r="A342" s="2" t="s">
        <v>2044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41"/>
  <sheetViews>
    <sheetView workbookViewId="0">
      <selection activeCell="I1" sqref="I1"/>
    </sheetView>
  </sheetViews>
  <sheetFormatPr defaultRowHeight="15" x14ac:dyDescent="0.25"/>
  <cols>
    <col min="8" max="8" width="44.140625" bestFit="1" customWidth="1"/>
    <col min="9" max="9" width="46.7109375" bestFit="1" customWidth="1"/>
  </cols>
  <sheetData>
    <row r="1" spans="1:10" x14ac:dyDescent="0.25">
      <c r="A1" t="s">
        <v>2070</v>
      </c>
      <c r="B1" t="s">
        <v>2073</v>
      </c>
      <c r="C1" t="s">
        <v>2071</v>
      </c>
      <c r="D1" t="s">
        <v>0</v>
      </c>
      <c r="E1" t="s">
        <v>1</v>
      </c>
      <c r="F1" t="s">
        <v>2</v>
      </c>
      <c r="G1" t="s">
        <v>3</v>
      </c>
      <c r="H1" t="s">
        <v>2072</v>
      </c>
      <c r="I1" t="s">
        <v>2074</v>
      </c>
      <c r="J1" t="s">
        <v>4</v>
      </c>
    </row>
    <row r="2" spans="1:10" x14ac:dyDescent="0.25">
      <c r="A2" t="s">
        <v>5</v>
      </c>
      <c r="B2" t="str">
        <f>LEFT(A2,2)</f>
        <v>AT</v>
      </c>
      <c r="C2" t="s">
        <v>6</v>
      </c>
      <c r="D2" t="s">
        <v>7</v>
      </c>
      <c r="E2">
        <v>12580461</v>
      </c>
      <c r="F2">
        <v>1</v>
      </c>
      <c r="G2">
        <v>0</v>
      </c>
      <c r="H2" t="s">
        <v>8</v>
      </c>
      <c r="I2" t="s">
        <v>9</v>
      </c>
      <c r="J2" t="s">
        <v>10</v>
      </c>
    </row>
    <row r="3" spans="1:10" x14ac:dyDescent="0.25">
      <c r="A3" t="s">
        <v>11</v>
      </c>
      <c r="B3" t="str">
        <f t="shared" ref="B3:B66" si="0">LEFT(A3,2)</f>
        <v>AU</v>
      </c>
      <c r="C3" t="s">
        <v>12</v>
      </c>
      <c r="D3" t="s">
        <v>7</v>
      </c>
      <c r="E3">
        <v>1784068</v>
      </c>
      <c r="F3">
        <v>2</v>
      </c>
      <c r="G3">
        <v>0</v>
      </c>
      <c r="H3" t="s">
        <v>13</v>
      </c>
      <c r="I3" t="s">
        <v>13</v>
      </c>
      <c r="J3" t="s">
        <v>10</v>
      </c>
    </row>
    <row r="4" spans="1:10" x14ac:dyDescent="0.25">
      <c r="A4" t="s">
        <v>11</v>
      </c>
      <c r="B4" t="str">
        <f t="shared" si="0"/>
        <v>AU</v>
      </c>
      <c r="C4" t="s">
        <v>14</v>
      </c>
      <c r="D4" t="s">
        <v>7</v>
      </c>
      <c r="E4">
        <v>370883</v>
      </c>
      <c r="F4">
        <v>3</v>
      </c>
      <c r="G4">
        <v>0</v>
      </c>
      <c r="H4" t="s">
        <v>13</v>
      </c>
      <c r="I4" t="s">
        <v>15</v>
      </c>
      <c r="J4" t="s">
        <v>10</v>
      </c>
    </row>
    <row r="5" spans="1:10" x14ac:dyDescent="0.25">
      <c r="A5" t="s">
        <v>11</v>
      </c>
      <c r="B5" t="str">
        <f t="shared" si="0"/>
        <v>AU</v>
      </c>
      <c r="C5" t="s">
        <v>16</v>
      </c>
      <c r="D5" t="s">
        <v>7</v>
      </c>
      <c r="E5">
        <v>108173</v>
      </c>
      <c r="F5">
        <v>4</v>
      </c>
      <c r="G5">
        <v>0</v>
      </c>
      <c r="H5" t="s">
        <v>13</v>
      </c>
      <c r="I5" t="s">
        <v>17</v>
      </c>
      <c r="J5" t="s">
        <v>10</v>
      </c>
    </row>
    <row r="6" spans="1:10" x14ac:dyDescent="0.25">
      <c r="A6" t="s">
        <v>18</v>
      </c>
      <c r="B6" t="str">
        <f t="shared" si="0"/>
        <v>AU</v>
      </c>
      <c r="C6" t="s">
        <v>19</v>
      </c>
      <c r="D6" t="s">
        <v>7</v>
      </c>
      <c r="E6">
        <v>2220151</v>
      </c>
      <c r="F6">
        <v>5</v>
      </c>
      <c r="G6">
        <v>0</v>
      </c>
      <c r="H6" t="s">
        <v>20</v>
      </c>
      <c r="I6" t="s">
        <v>20</v>
      </c>
      <c r="J6" t="s">
        <v>10</v>
      </c>
    </row>
    <row r="7" spans="1:10" x14ac:dyDescent="0.25">
      <c r="A7" t="s">
        <v>21</v>
      </c>
      <c r="B7" t="str">
        <f t="shared" si="0"/>
        <v>AU</v>
      </c>
      <c r="C7" t="s">
        <v>22</v>
      </c>
      <c r="D7" t="s">
        <v>7</v>
      </c>
      <c r="E7">
        <v>358296</v>
      </c>
      <c r="F7">
        <v>6</v>
      </c>
      <c r="G7">
        <v>0</v>
      </c>
      <c r="H7" t="s">
        <v>23</v>
      </c>
      <c r="I7" t="s">
        <v>23</v>
      </c>
      <c r="J7" t="s">
        <v>10</v>
      </c>
    </row>
    <row r="8" spans="1:10" x14ac:dyDescent="0.25">
      <c r="A8" t="s">
        <v>24</v>
      </c>
      <c r="B8" t="str">
        <f t="shared" si="0"/>
        <v>AU</v>
      </c>
      <c r="C8" t="s">
        <v>25</v>
      </c>
      <c r="D8" t="s">
        <v>7</v>
      </c>
      <c r="E8">
        <v>742315</v>
      </c>
      <c r="F8">
        <v>7</v>
      </c>
      <c r="G8">
        <v>0</v>
      </c>
      <c r="H8" t="s">
        <v>26</v>
      </c>
      <c r="I8" t="s">
        <v>26</v>
      </c>
      <c r="J8" t="s">
        <v>10</v>
      </c>
    </row>
    <row r="9" spans="1:10" x14ac:dyDescent="0.25">
      <c r="A9" t="s">
        <v>27</v>
      </c>
      <c r="B9" t="str">
        <f t="shared" si="0"/>
        <v>AU</v>
      </c>
      <c r="C9" t="s">
        <v>28</v>
      </c>
      <c r="D9" t="s">
        <v>7</v>
      </c>
      <c r="E9">
        <v>312339</v>
      </c>
      <c r="F9">
        <v>8</v>
      </c>
      <c r="G9">
        <v>0</v>
      </c>
      <c r="H9" t="s">
        <v>29</v>
      </c>
      <c r="I9" t="s">
        <v>30</v>
      </c>
      <c r="J9" t="s">
        <v>10</v>
      </c>
    </row>
    <row r="10" spans="1:10" x14ac:dyDescent="0.25">
      <c r="A10" t="s">
        <v>31</v>
      </c>
      <c r="B10" t="str">
        <f t="shared" si="0"/>
        <v>AU</v>
      </c>
      <c r="C10" t="s">
        <v>28</v>
      </c>
      <c r="D10" t="s">
        <v>7</v>
      </c>
      <c r="E10">
        <v>1187489</v>
      </c>
      <c r="F10">
        <v>9</v>
      </c>
      <c r="G10">
        <v>0</v>
      </c>
      <c r="H10" t="s">
        <v>32</v>
      </c>
      <c r="I10" t="s">
        <v>30</v>
      </c>
      <c r="J10" t="s">
        <v>10</v>
      </c>
    </row>
    <row r="11" spans="1:10" x14ac:dyDescent="0.25">
      <c r="A11" t="s">
        <v>31</v>
      </c>
      <c r="B11" t="str">
        <f t="shared" si="0"/>
        <v>AU</v>
      </c>
      <c r="C11" t="s">
        <v>33</v>
      </c>
      <c r="D11" t="s">
        <v>7</v>
      </c>
      <c r="E11">
        <v>99907</v>
      </c>
      <c r="F11">
        <v>10</v>
      </c>
      <c r="G11">
        <v>0</v>
      </c>
      <c r="H11" t="s">
        <v>32</v>
      </c>
      <c r="I11" t="s">
        <v>30</v>
      </c>
      <c r="J11" t="s">
        <v>10</v>
      </c>
    </row>
    <row r="12" spans="1:10" x14ac:dyDescent="0.25">
      <c r="A12" t="s">
        <v>34</v>
      </c>
      <c r="B12" t="str">
        <f t="shared" si="0"/>
        <v>AU</v>
      </c>
      <c r="C12" t="s">
        <v>35</v>
      </c>
      <c r="D12" t="s">
        <v>7</v>
      </c>
      <c r="E12">
        <v>896776</v>
      </c>
      <c r="F12">
        <v>11</v>
      </c>
      <c r="G12">
        <v>0</v>
      </c>
      <c r="H12" t="s">
        <v>36</v>
      </c>
      <c r="I12" t="s">
        <v>37</v>
      </c>
      <c r="J12" t="s">
        <v>10</v>
      </c>
    </row>
    <row r="13" spans="1:10" x14ac:dyDescent="0.25">
      <c r="A13" t="s">
        <v>38</v>
      </c>
      <c r="B13" t="str">
        <f t="shared" si="0"/>
        <v>AU</v>
      </c>
      <c r="C13" t="s">
        <v>39</v>
      </c>
      <c r="D13" t="s">
        <v>7</v>
      </c>
      <c r="E13">
        <v>2554052</v>
      </c>
      <c r="F13">
        <v>12</v>
      </c>
      <c r="G13">
        <v>0</v>
      </c>
      <c r="H13" t="s">
        <v>40</v>
      </c>
      <c r="I13" t="s">
        <v>41</v>
      </c>
      <c r="J13" t="s">
        <v>10</v>
      </c>
    </row>
    <row r="14" spans="1:10" x14ac:dyDescent="0.25">
      <c r="A14" t="s">
        <v>42</v>
      </c>
      <c r="B14" t="str">
        <f t="shared" si="0"/>
        <v>AU</v>
      </c>
      <c r="C14" t="s">
        <v>43</v>
      </c>
      <c r="D14" t="s">
        <v>7</v>
      </c>
      <c r="E14">
        <v>7839814</v>
      </c>
      <c r="F14">
        <v>14</v>
      </c>
      <c r="G14">
        <v>0</v>
      </c>
      <c r="H14" t="s">
        <v>44</v>
      </c>
      <c r="I14" t="s">
        <v>45</v>
      </c>
      <c r="J14" t="s">
        <v>10</v>
      </c>
    </row>
    <row r="15" spans="1:10" x14ac:dyDescent="0.25">
      <c r="A15" t="s">
        <v>46</v>
      </c>
      <c r="B15" t="str">
        <f t="shared" si="0"/>
        <v>AU</v>
      </c>
      <c r="C15" t="s">
        <v>43</v>
      </c>
      <c r="D15" t="s">
        <v>7</v>
      </c>
      <c r="E15">
        <v>80735</v>
      </c>
      <c r="F15">
        <v>15</v>
      </c>
      <c r="G15">
        <v>0</v>
      </c>
      <c r="H15" t="s">
        <v>47</v>
      </c>
      <c r="I15" t="s">
        <v>45</v>
      </c>
      <c r="J15" t="s">
        <v>10</v>
      </c>
    </row>
    <row r="16" spans="1:10" x14ac:dyDescent="0.25">
      <c r="A16" t="s">
        <v>48</v>
      </c>
      <c r="B16" t="str">
        <f t="shared" si="0"/>
        <v>AU</v>
      </c>
      <c r="C16" t="s">
        <v>43</v>
      </c>
      <c r="D16" t="s">
        <v>7</v>
      </c>
      <c r="E16">
        <v>4817564</v>
      </c>
      <c r="F16">
        <v>16</v>
      </c>
      <c r="G16">
        <v>0</v>
      </c>
      <c r="H16" t="s">
        <v>49</v>
      </c>
      <c r="I16" t="s">
        <v>45</v>
      </c>
      <c r="J16" t="s">
        <v>10</v>
      </c>
    </row>
    <row r="17" spans="1:10" x14ac:dyDescent="0.25">
      <c r="A17" t="s">
        <v>50</v>
      </c>
      <c r="B17" t="str">
        <f t="shared" si="0"/>
        <v>AU</v>
      </c>
      <c r="C17" t="s">
        <v>43</v>
      </c>
      <c r="D17" t="s">
        <v>7</v>
      </c>
      <c r="E17">
        <v>6093685</v>
      </c>
      <c r="F17">
        <v>17</v>
      </c>
      <c r="G17">
        <v>0</v>
      </c>
      <c r="H17" t="s">
        <v>51</v>
      </c>
      <c r="I17" t="s">
        <v>45</v>
      </c>
      <c r="J17" t="s">
        <v>10</v>
      </c>
    </row>
    <row r="18" spans="1:10" x14ac:dyDescent="0.25">
      <c r="A18" t="s">
        <v>50</v>
      </c>
      <c r="B18" t="str">
        <f t="shared" si="0"/>
        <v>AU</v>
      </c>
      <c r="C18" t="s">
        <v>52</v>
      </c>
      <c r="D18" t="s">
        <v>7</v>
      </c>
      <c r="E18">
        <v>22240820</v>
      </c>
      <c r="F18">
        <v>18</v>
      </c>
      <c r="G18">
        <v>0</v>
      </c>
      <c r="H18" t="s">
        <v>51</v>
      </c>
      <c r="I18" t="s">
        <v>53</v>
      </c>
      <c r="J18" t="s">
        <v>10</v>
      </c>
    </row>
    <row r="19" spans="1:10" x14ac:dyDescent="0.25">
      <c r="A19" t="s">
        <v>54</v>
      </c>
      <c r="B19" t="str">
        <f t="shared" si="0"/>
        <v>BO</v>
      </c>
      <c r="C19" t="s">
        <v>55</v>
      </c>
      <c r="D19" t="s">
        <v>7</v>
      </c>
      <c r="E19">
        <v>2530269</v>
      </c>
      <c r="F19">
        <v>19</v>
      </c>
      <c r="G19">
        <v>0</v>
      </c>
      <c r="H19" t="s">
        <v>56</v>
      </c>
      <c r="I19" t="s">
        <v>57</v>
      </c>
      <c r="J19" t="s">
        <v>10</v>
      </c>
    </row>
    <row r="20" spans="1:10" x14ac:dyDescent="0.25">
      <c r="A20" t="s">
        <v>58</v>
      </c>
      <c r="B20" t="str">
        <f t="shared" si="0"/>
        <v>DR</v>
      </c>
      <c r="C20" t="s">
        <v>59</v>
      </c>
      <c r="D20" t="s">
        <v>7</v>
      </c>
      <c r="E20">
        <v>46451</v>
      </c>
      <c r="F20">
        <v>20</v>
      </c>
      <c r="G20">
        <v>0</v>
      </c>
      <c r="H20" t="s">
        <v>60</v>
      </c>
      <c r="I20" t="s">
        <v>30</v>
      </c>
      <c r="J20" t="s">
        <v>10</v>
      </c>
    </row>
    <row r="21" spans="1:10" x14ac:dyDescent="0.25">
      <c r="A21" t="s">
        <v>58</v>
      </c>
      <c r="B21" t="str">
        <f t="shared" si="0"/>
        <v>DR</v>
      </c>
      <c r="C21" t="s">
        <v>61</v>
      </c>
      <c r="D21" t="s">
        <v>7</v>
      </c>
      <c r="E21">
        <v>106157</v>
      </c>
      <c r="F21">
        <v>21</v>
      </c>
      <c r="G21">
        <v>0</v>
      </c>
      <c r="H21" t="s">
        <v>60</v>
      </c>
      <c r="I21" t="s">
        <v>62</v>
      </c>
      <c r="J21" t="s">
        <v>10</v>
      </c>
    </row>
    <row r="22" spans="1:10" x14ac:dyDescent="0.25">
      <c r="A22" t="s">
        <v>58</v>
      </c>
      <c r="B22" t="str">
        <f t="shared" si="0"/>
        <v>DR</v>
      </c>
      <c r="C22" t="s">
        <v>63</v>
      </c>
      <c r="D22" t="s">
        <v>7</v>
      </c>
      <c r="E22">
        <v>120783123</v>
      </c>
      <c r="F22">
        <v>22</v>
      </c>
      <c r="G22">
        <v>0</v>
      </c>
      <c r="H22" t="s">
        <v>60</v>
      </c>
      <c r="I22" t="s">
        <v>64</v>
      </c>
      <c r="J22" t="s">
        <v>10</v>
      </c>
    </row>
    <row r="23" spans="1:10" x14ac:dyDescent="0.25">
      <c r="A23" t="s">
        <v>65</v>
      </c>
      <c r="B23" t="str">
        <f t="shared" si="0"/>
        <v>DR</v>
      </c>
      <c r="C23" t="s">
        <v>66</v>
      </c>
      <c r="D23" t="s">
        <v>7</v>
      </c>
      <c r="E23">
        <v>13610000</v>
      </c>
      <c r="F23">
        <v>23</v>
      </c>
      <c r="G23">
        <v>0</v>
      </c>
      <c r="H23" t="s">
        <v>67</v>
      </c>
      <c r="I23" t="s">
        <v>67</v>
      </c>
      <c r="J23" t="s">
        <v>10</v>
      </c>
    </row>
    <row r="24" spans="1:10" x14ac:dyDescent="0.25">
      <c r="A24" t="s">
        <v>68</v>
      </c>
      <c r="B24" t="str">
        <f t="shared" si="0"/>
        <v>DR</v>
      </c>
      <c r="C24" t="s">
        <v>69</v>
      </c>
      <c r="D24" t="s">
        <v>7</v>
      </c>
      <c r="E24">
        <v>1088870</v>
      </c>
      <c r="F24">
        <v>24</v>
      </c>
      <c r="G24">
        <v>0</v>
      </c>
      <c r="H24" t="s">
        <v>70</v>
      </c>
      <c r="I24" t="s">
        <v>71</v>
      </c>
      <c r="J24" t="s">
        <v>10</v>
      </c>
    </row>
    <row r="25" spans="1:10" x14ac:dyDescent="0.25">
      <c r="A25" t="s">
        <v>68</v>
      </c>
      <c r="B25" t="str">
        <f t="shared" si="0"/>
        <v>DR</v>
      </c>
      <c r="C25" t="s">
        <v>72</v>
      </c>
      <c r="D25" t="s">
        <v>7</v>
      </c>
      <c r="E25">
        <v>81900</v>
      </c>
      <c r="F25">
        <v>25</v>
      </c>
      <c r="G25">
        <v>0</v>
      </c>
      <c r="H25" t="s">
        <v>70</v>
      </c>
      <c r="I25" t="s">
        <v>73</v>
      </c>
      <c r="J25" t="s">
        <v>10</v>
      </c>
    </row>
    <row r="26" spans="1:10" x14ac:dyDescent="0.25">
      <c r="A26" t="s">
        <v>68</v>
      </c>
      <c r="B26" t="str">
        <f t="shared" si="0"/>
        <v>DR</v>
      </c>
      <c r="C26" t="s">
        <v>74</v>
      </c>
      <c r="D26" t="s">
        <v>7</v>
      </c>
      <c r="E26">
        <v>2776200</v>
      </c>
      <c r="F26">
        <v>26</v>
      </c>
      <c r="G26">
        <v>0</v>
      </c>
      <c r="H26" t="s">
        <v>70</v>
      </c>
      <c r="I26" t="s">
        <v>75</v>
      </c>
      <c r="J26" t="s">
        <v>10</v>
      </c>
    </row>
    <row r="27" spans="1:10" x14ac:dyDescent="0.25">
      <c r="A27" t="s">
        <v>68</v>
      </c>
      <c r="B27" t="str">
        <f t="shared" si="0"/>
        <v>DR</v>
      </c>
      <c r="C27" t="s">
        <v>76</v>
      </c>
      <c r="D27" t="s">
        <v>7</v>
      </c>
      <c r="E27">
        <v>2024000</v>
      </c>
      <c r="F27">
        <v>27</v>
      </c>
      <c r="G27">
        <v>0</v>
      </c>
      <c r="H27" t="s">
        <v>70</v>
      </c>
      <c r="I27" t="s">
        <v>77</v>
      </c>
      <c r="J27" t="s">
        <v>10</v>
      </c>
    </row>
    <row r="28" spans="1:10" x14ac:dyDescent="0.25">
      <c r="A28" t="s">
        <v>68</v>
      </c>
      <c r="B28" t="str">
        <f t="shared" si="0"/>
        <v>DR</v>
      </c>
      <c r="C28" t="s">
        <v>78</v>
      </c>
      <c r="D28" t="s">
        <v>7</v>
      </c>
      <c r="E28">
        <v>1779000</v>
      </c>
      <c r="F28">
        <v>28</v>
      </c>
      <c r="G28">
        <v>0</v>
      </c>
      <c r="H28" t="s">
        <v>70</v>
      </c>
      <c r="I28" t="s">
        <v>79</v>
      </c>
      <c r="J28" t="s">
        <v>10</v>
      </c>
    </row>
    <row r="29" spans="1:10" x14ac:dyDescent="0.25">
      <c r="A29" t="s">
        <v>68</v>
      </c>
      <c r="B29" t="str">
        <f t="shared" si="0"/>
        <v>DR</v>
      </c>
      <c r="C29" t="s">
        <v>80</v>
      </c>
      <c r="D29" t="s">
        <v>7</v>
      </c>
      <c r="E29">
        <v>469000</v>
      </c>
      <c r="F29">
        <v>29</v>
      </c>
      <c r="G29">
        <v>0</v>
      </c>
      <c r="H29" t="s">
        <v>70</v>
      </c>
      <c r="I29" t="s">
        <v>81</v>
      </c>
      <c r="J29" t="s">
        <v>10</v>
      </c>
    </row>
    <row r="30" spans="1:10" x14ac:dyDescent="0.25">
      <c r="A30" t="s">
        <v>68</v>
      </c>
      <c r="B30" t="str">
        <f t="shared" si="0"/>
        <v>DR</v>
      </c>
      <c r="C30" t="s">
        <v>82</v>
      </c>
      <c r="D30" t="s">
        <v>7</v>
      </c>
      <c r="E30">
        <v>10600</v>
      </c>
      <c r="F30">
        <v>30</v>
      </c>
      <c r="G30">
        <v>0</v>
      </c>
      <c r="H30" t="s">
        <v>70</v>
      </c>
      <c r="I30" t="s">
        <v>83</v>
      </c>
      <c r="J30" t="s">
        <v>10</v>
      </c>
    </row>
    <row r="31" spans="1:10" x14ac:dyDescent="0.25">
      <c r="A31" t="s">
        <v>84</v>
      </c>
      <c r="B31" t="str">
        <f t="shared" si="0"/>
        <v>DR</v>
      </c>
      <c r="C31" t="s">
        <v>59</v>
      </c>
      <c r="D31" t="s">
        <v>7</v>
      </c>
      <c r="E31">
        <v>14356606</v>
      </c>
      <c r="F31">
        <v>31</v>
      </c>
      <c r="G31">
        <v>0</v>
      </c>
      <c r="H31" t="s">
        <v>85</v>
      </c>
      <c r="I31" t="s">
        <v>30</v>
      </c>
      <c r="J31" t="s">
        <v>10</v>
      </c>
    </row>
    <row r="32" spans="1:10" x14ac:dyDescent="0.25">
      <c r="A32" t="s">
        <v>86</v>
      </c>
      <c r="B32" t="str">
        <f t="shared" si="0"/>
        <v>DR</v>
      </c>
      <c r="C32" t="s">
        <v>59</v>
      </c>
      <c r="D32" t="s">
        <v>7</v>
      </c>
      <c r="E32">
        <v>44780920</v>
      </c>
      <c r="F32">
        <v>32</v>
      </c>
      <c r="G32">
        <v>0</v>
      </c>
      <c r="H32" t="s">
        <v>51</v>
      </c>
      <c r="I32" t="s">
        <v>30</v>
      </c>
      <c r="J32" t="s">
        <v>10</v>
      </c>
    </row>
    <row r="33" spans="1:10" x14ac:dyDescent="0.25">
      <c r="A33" t="s">
        <v>87</v>
      </c>
      <c r="B33" t="str">
        <f t="shared" si="0"/>
        <v>DS</v>
      </c>
      <c r="C33" t="s">
        <v>88</v>
      </c>
      <c r="D33" t="s">
        <v>7</v>
      </c>
      <c r="E33">
        <v>103883503</v>
      </c>
      <c r="F33">
        <v>33</v>
      </c>
      <c r="G33">
        <v>0</v>
      </c>
      <c r="H33" t="s">
        <v>85</v>
      </c>
      <c r="I33" t="s">
        <v>30</v>
      </c>
      <c r="J33" t="s">
        <v>10</v>
      </c>
    </row>
    <row r="34" spans="1:10" x14ac:dyDescent="0.25">
      <c r="A34" t="s">
        <v>87</v>
      </c>
      <c r="B34" t="str">
        <f t="shared" si="0"/>
        <v>DS</v>
      </c>
      <c r="C34" t="s">
        <v>89</v>
      </c>
      <c r="D34" t="s">
        <v>7</v>
      </c>
      <c r="E34">
        <v>-1662474</v>
      </c>
      <c r="F34">
        <v>34</v>
      </c>
      <c r="G34">
        <v>0</v>
      </c>
      <c r="H34" t="s">
        <v>85</v>
      </c>
      <c r="I34" t="s">
        <v>90</v>
      </c>
      <c r="J34" t="s">
        <v>10</v>
      </c>
    </row>
    <row r="35" spans="1:10" x14ac:dyDescent="0.25">
      <c r="A35" t="s">
        <v>91</v>
      </c>
      <c r="B35" t="str">
        <f t="shared" si="0"/>
        <v>DS</v>
      </c>
      <c r="C35" t="s">
        <v>88</v>
      </c>
      <c r="D35" t="s">
        <v>7</v>
      </c>
      <c r="E35">
        <v>6131905</v>
      </c>
      <c r="F35">
        <v>35</v>
      </c>
      <c r="G35">
        <v>0</v>
      </c>
      <c r="H35" t="s">
        <v>92</v>
      </c>
      <c r="I35" t="s">
        <v>30</v>
      </c>
      <c r="J35" t="s">
        <v>10</v>
      </c>
    </row>
    <row r="36" spans="1:10" x14ac:dyDescent="0.25">
      <c r="A36" t="s">
        <v>93</v>
      </c>
      <c r="B36" t="str">
        <f t="shared" si="0"/>
        <v>DS</v>
      </c>
      <c r="C36" t="s">
        <v>88</v>
      </c>
      <c r="D36" t="s">
        <v>7</v>
      </c>
      <c r="E36">
        <v>3694021</v>
      </c>
      <c r="F36">
        <v>36</v>
      </c>
      <c r="G36">
        <v>0</v>
      </c>
      <c r="H36" t="s">
        <v>94</v>
      </c>
      <c r="I36" t="s">
        <v>30</v>
      </c>
      <c r="J36" t="s">
        <v>10</v>
      </c>
    </row>
    <row r="37" spans="1:10" x14ac:dyDescent="0.25">
      <c r="A37" t="s">
        <v>95</v>
      </c>
      <c r="B37" t="str">
        <f t="shared" si="0"/>
        <v>DS</v>
      </c>
      <c r="C37" t="s">
        <v>88</v>
      </c>
      <c r="D37" t="s">
        <v>7</v>
      </c>
      <c r="E37">
        <v>591556</v>
      </c>
      <c r="F37">
        <v>37</v>
      </c>
      <c r="G37">
        <v>0</v>
      </c>
      <c r="H37" t="s">
        <v>96</v>
      </c>
      <c r="I37" t="s">
        <v>30</v>
      </c>
      <c r="J37" t="s">
        <v>10</v>
      </c>
    </row>
    <row r="38" spans="1:10" x14ac:dyDescent="0.25">
      <c r="A38" t="s">
        <v>97</v>
      </c>
      <c r="B38" t="str">
        <f t="shared" si="0"/>
        <v>DS</v>
      </c>
      <c r="C38" t="s">
        <v>88</v>
      </c>
      <c r="D38" t="s">
        <v>7</v>
      </c>
      <c r="E38">
        <v>1177716</v>
      </c>
      <c r="F38">
        <v>38</v>
      </c>
      <c r="G38">
        <v>0</v>
      </c>
      <c r="H38" t="s">
        <v>98</v>
      </c>
      <c r="I38" t="s">
        <v>30</v>
      </c>
      <c r="J38" t="s">
        <v>10</v>
      </c>
    </row>
    <row r="39" spans="1:10" x14ac:dyDescent="0.25">
      <c r="A39" t="s">
        <v>99</v>
      </c>
      <c r="B39" t="str">
        <f t="shared" si="0"/>
        <v>DS</v>
      </c>
      <c r="C39" t="s">
        <v>88</v>
      </c>
      <c r="D39" t="s">
        <v>7</v>
      </c>
      <c r="E39">
        <v>985954</v>
      </c>
      <c r="F39">
        <v>39</v>
      </c>
      <c r="G39">
        <v>0</v>
      </c>
      <c r="H39" t="s">
        <v>100</v>
      </c>
      <c r="I39" t="s">
        <v>30</v>
      </c>
      <c r="J39" t="s">
        <v>10</v>
      </c>
    </row>
    <row r="40" spans="1:10" x14ac:dyDescent="0.25">
      <c r="A40" t="s">
        <v>101</v>
      </c>
      <c r="B40" t="str">
        <f t="shared" si="0"/>
        <v>DS</v>
      </c>
      <c r="C40" t="s">
        <v>102</v>
      </c>
      <c r="D40" t="s">
        <v>7</v>
      </c>
      <c r="E40">
        <v>755106</v>
      </c>
      <c r="F40">
        <v>40</v>
      </c>
      <c r="G40">
        <v>0</v>
      </c>
      <c r="H40" t="s">
        <v>103</v>
      </c>
      <c r="I40" t="s">
        <v>104</v>
      </c>
      <c r="J40" t="s">
        <v>10</v>
      </c>
    </row>
    <row r="41" spans="1:10" x14ac:dyDescent="0.25">
      <c r="A41" t="s">
        <v>105</v>
      </c>
      <c r="B41" t="str">
        <f t="shared" si="0"/>
        <v>DS</v>
      </c>
      <c r="C41" t="s">
        <v>102</v>
      </c>
      <c r="D41" t="s">
        <v>7</v>
      </c>
      <c r="E41">
        <v>441258</v>
      </c>
      <c r="F41">
        <v>41</v>
      </c>
      <c r="G41">
        <v>0</v>
      </c>
      <c r="H41" t="s">
        <v>106</v>
      </c>
      <c r="I41" t="s">
        <v>104</v>
      </c>
      <c r="J41" t="s">
        <v>10</v>
      </c>
    </row>
    <row r="42" spans="1:10" x14ac:dyDescent="0.25">
      <c r="A42" t="s">
        <v>107</v>
      </c>
      <c r="B42" t="str">
        <f t="shared" si="0"/>
        <v>DS</v>
      </c>
      <c r="C42" t="s">
        <v>102</v>
      </c>
      <c r="D42" t="s">
        <v>7</v>
      </c>
      <c r="E42">
        <v>834439</v>
      </c>
      <c r="F42">
        <v>42</v>
      </c>
      <c r="G42">
        <v>0</v>
      </c>
      <c r="H42" t="s">
        <v>108</v>
      </c>
      <c r="I42" t="s">
        <v>104</v>
      </c>
      <c r="J42" t="s">
        <v>10</v>
      </c>
    </row>
    <row r="43" spans="1:10" x14ac:dyDescent="0.25">
      <c r="A43" t="s">
        <v>109</v>
      </c>
      <c r="B43" t="str">
        <f t="shared" si="0"/>
        <v>DS</v>
      </c>
      <c r="C43" t="s">
        <v>102</v>
      </c>
      <c r="D43" t="s">
        <v>7</v>
      </c>
      <c r="E43">
        <v>148839</v>
      </c>
      <c r="F43">
        <v>43</v>
      </c>
      <c r="G43">
        <v>0</v>
      </c>
      <c r="H43" t="s">
        <v>110</v>
      </c>
      <c r="I43" t="s">
        <v>104</v>
      </c>
      <c r="J43" t="s">
        <v>10</v>
      </c>
    </row>
    <row r="44" spans="1:10" x14ac:dyDescent="0.25">
      <c r="A44" t="s">
        <v>111</v>
      </c>
      <c r="B44" t="str">
        <f t="shared" si="0"/>
        <v>DS</v>
      </c>
      <c r="C44" t="s">
        <v>102</v>
      </c>
      <c r="D44" t="s">
        <v>7</v>
      </c>
      <c r="E44">
        <v>1445932</v>
      </c>
      <c r="F44">
        <v>44</v>
      </c>
      <c r="G44">
        <v>0</v>
      </c>
      <c r="H44" t="s">
        <v>112</v>
      </c>
      <c r="I44" t="s">
        <v>104</v>
      </c>
      <c r="J44" t="s">
        <v>10</v>
      </c>
    </row>
    <row r="45" spans="1:10" x14ac:dyDescent="0.25">
      <c r="A45" t="s">
        <v>113</v>
      </c>
      <c r="B45" t="str">
        <f t="shared" si="0"/>
        <v>DS</v>
      </c>
      <c r="C45" t="s">
        <v>102</v>
      </c>
      <c r="D45" t="s">
        <v>7</v>
      </c>
      <c r="E45">
        <v>186814</v>
      </c>
      <c r="F45">
        <v>45</v>
      </c>
      <c r="G45">
        <v>0</v>
      </c>
      <c r="H45" t="s">
        <v>114</v>
      </c>
      <c r="I45" t="s">
        <v>104</v>
      </c>
      <c r="J45" t="s">
        <v>10</v>
      </c>
    </row>
    <row r="46" spans="1:10" x14ac:dyDescent="0.25">
      <c r="A46" t="s">
        <v>115</v>
      </c>
      <c r="B46" t="str">
        <f t="shared" si="0"/>
        <v>DS</v>
      </c>
      <c r="C46" t="s">
        <v>102</v>
      </c>
      <c r="D46" t="s">
        <v>7</v>
      </c>
      <c r="E46">
        <v>2890305</v>
      </c>
      <c r="F46">
        <v>46</v>
      </c>
      <c r="G46">
        <v>0</v>
      </c>
      <c r="H46" t="s">
        <v>116</v>
      </c>
      <c r="I46" t="s">
        <v>104</v>
      </c>
      <c r="J46" t="s">
        <v>10</v>
      </c>
    </row>
    <row r="47" spans="1:10" x14ac:dyDescent="0.25">
      <c r="A47" t="s">
        <v>117</v>
      </c>
      <c r="B47" t="str">
        <f t="shared" si="0"/>
        <v>DS</v>
      </c>
      <c r="C47" t="s">
        <v>102</v>
      </c>
      <c r="D47" t="s">
        <v>7</v>
      </c>
      <c r="E47">
        <v>804631</v>
      </c>
      <c r="F47">
        <v>47</v>
      </c>
      <c r="G47">
        <v>0</v>
      </c>
      <c r="H47" t="s">
        <v>118</v>
      </c>
      <c r="I47" t="s">
        <v>104</v>
      </c>
      <c r="J47" t="s">
        <v>10</v>
      </c>
    </row>
    <row r="48" spans="1:10" x14ac:dyDescent="0.25">
      <c r="A48" t="s">
        <v>119</v>
      </c>
      <c r="B48" t="str">
        <f t="shared" si="0"/>
        <v>DS</v>
      </c>
      <c r="C48" t="s">
        <v>88</v>
      </c>
      <c r="D48" t="s">
        <v>7</v>
      </c>
      <c r="E48">
        <v>180000</v>
      </c>
      <c r="F48">
        <v>48</v>
      </c>
      <c r="G48">
        <v>0</v>
      </c>
      <c r="H48" t="s">
        <v>120</v>
      </c>
      <c r="I48" t="s">
        <v>30</v>
      </c>
      <c r="J48" t="s">
        <v>10</v>
      </c>
    </row>
    <row r="49" spans="1:10" x14ac:dyDescent="0.25">
      <c r="A49" t="s">
        <v>119</v>
      </c>
      <c r="B49" t="str">
        <f t="shared" si="0"/>
        <v>DS</v>
      </c>
      <c r="C49" t="s">
        <v>121</v>
      </c>
      <c r="D49" t="s">
        <v>7</v>
      </c>
      <c r="E49">
        <v>7137295</v>
      </c>
      <c r="F49">
        <v>49</v>
      </c>
      <c r="G49">
        <v>0</v>
      </c>
      <c r="H49" t="s">
        <v>120</v>
      </c>
      <c r="I49" t="s">
        <v>122</v>
      </c>
      <c r="J49" t="s">
        <v>10</v>
      </c>
    </row>
    <row r="50" spans="1:10" x14ac:dyDescent="0.25">
      <c r="A50" t="s">
        <v>123</v>
      </c>
      <c r="B50" t="str">
        <f t="shared" si="0"/>
        <v>DS</v>
      </c>
      <c r="C50" t="s">
        <v>89</v>
      </c>
      <c r="D50" t="s">
        <v>7</v>
      </c>
      <c r="E50">
        <v>10806103</v>
      </c>
      <c r="F50">
        <v>50</v>
      </c>
      <c r="G50">
        <v>0</v>
      </c>
      <c r="H50" t="s">
        <v>90</v>
      </c>
      <c r="I50" t="s">
        <v>90</v>
      </c>
      <c r="J50" t="s">
        <v>10</v>
      </c>
    </row>
    <row r="51" spans="1:10" x14ac:dyDescent="0.25">
      <c r="A51" t="s">
        <v>124</v>
      </c>
      <c r="B51" t="str">
        <f t="shared" si="0"/>
        <v>DS</v>
      </c>
      <c r="C51" t="s">
        <v>125</v>
      </c>
      <c r="D51" t="s">
        <v>7</v>
      </c>
      <c r="E51">
        <v>2288668</v>
      </c>
      <c r="F51">
        <v>51</v>
      </c>
      <c r="G51">
        <v>0</v>
      </c>
      <c r="H51" t="s">
        <v>126</v>
      </c>
      <c r="I51" t="s">
        <v>127</v>
      </c>
      <c r="J51" t="s">
        <v>10</v>
      </c>
    </row>
    <row r="52" spans="1:10" x14ac:dyDescent="0.25">
      <c r="A52" t="s">
        <v>128</v>
      </c>
      <c r="B52" t="str">
        <f t="shared" si="0"/>
        <v>DS</v>
      </c>
      <c r="C52" t="s">
        <v>129</v>
      </c>
      <c r="D52" t="s">
        <v>7</v>
      </c>
      <c r="E52">
        <v>113250</v>
      </c>
      <c r="F52">
        <v>52</v>
      </c>
      <c r="G52">
        <v>0</v>
      </c>
      <c r="H52" t="s">
        <v>130</v>
      </c>
      <c r="I52" t="s">
        <v>131</v>
      </c>
      <c r="J52" t="s">
        <v>10</v>
      </c>
    </row>
    <row r="53" spans="1:10" x14ac:dyDescent="0.25">
      <c r="A53" t="s">
        <v>128</v>
      </c>
      <c r="B53" t="str">
        <f t="shared" si="0"/>
        <v>DS</v>
      </c>
      <c r="C53" t="s">
        <v>125</v>
      </c>
      <c r="D53" t="s">
        <v>7</v>
      </c>
      <c r="E53">
        <v>4469363</v>
      </c>
      <c r="F53">
        <v>53</v>
      </c>
      <c r="G53">
        <v>0</v>
      </c>
      <c r="H53" t="s">
        <v>130</v>
      </c>
      <c r="I53" t="s">
        <v>127</v>
      </c>
      <c r="J53" t="s">
        <v>10</v>
      </c>
    </row>
    <row r="54" spans="1:10" x14ac:dyDescent="0.25">
      <c r="A54" t="s">
        <v>132</v>
      </c>
      <c r="B54" t="str">
        <f t="shared" si="0"/>
        <v>DS</v>
      </c>
      <c r="C54" t="s">
        <v>133</v>
      </c>
      <c r="D54" t="s">
        <v>7</v>
      </c>
      <c r="E54">
        <v>4428201</v>
      </c>
      <c r="F54">
        <v>54</v>
      </c>
      <c r="G54">
        <v>0</v>
      </c>
      <c r="H54" t="s">
        <v>134</v>
      </c>
      <c r="I54" t="s">
        <v>135</v>
      </c>
      <c r="J54" t="s">
        <v>10</v>
      </c>
    </row>
    <row r="55" spans="1:10" x14ac:dyDescent="0.25">
      <c r="A55" t="s">
        <v>136</v>
      </c>
      <c r="B55" t="str">
        <f t="shared" si="0"/>
        <v>DS</v>
      </c>
      <c r="C55" t="s">
        <v>133</v>
      </c>
      <c r="D55" t="s">
        <v>7</v>
      </c>
      <c r="E55">
        <v>543276</v>
      </c>
      <c r="F55">
        <v>55</v>
      </c>
      <c r="G55">
        <v>0</v>
      </c>
      <c r="H55" t="s">
        <v>137</v>
      </c>
      <c r="I55" t="s">
        <v>135</v>
      </c>
      <c r="J55" t="s">
        <v>10</v>
      </c>
    </row>
    <row r="56" spans="1:10" x14ac:dyDescent="0.25">
      <c r="A56" t="s">
        <v>138</v>
      </c>
      <c r="B56" t="str">
        <f t="shared" si="0"/>
        <v>DS</v>
      </c>
      <c r="C56" t="s">
        <v>133</v>
      </c>
      <c r="D56" t="s">
        <v>7</v>
      </c>
      <c r="E56">
        <v>862970</v>
      </c>
      <c r="F56">
        <v>56</v>
      </c>
      <c r="G56">
        <v>0</v>
      </c>
      <c r="H56" t="s">
        <v>139</v>
      </c>
      <c r="I56" t="s">
        <v>135</v>
      </c>
      <c r="J56" t="s">
        <v>10</v>
      </c>
    </row>
    <row r="57" spans="1:10" x14ac:dyDescent="0.25">
      <c r="A57" t="s">
        <v>140</v>
      </c>
      <c r="B57" t="str">
        <f t="shared" si="0"/>
        <v>DS</v>
      </c>
      <c r="C57" t="s">
        <v>141</v>
      </c>
      <c r="D57" t="s">
        <v>7</v>
      </c>
      <c r="E57">
        <v>486022</v>
      </c>
      <c r="F57">
        <v>57</v>
      </c>
      <c r="G57">
        <v>0</v>
      </c>
      <c r="H57" t="s">
        <v>142</v>
      </c>
      <c r="I57" t="s">
        <v>143</v>
      </c>
      <c r="J57" t="s">
        <v>10</v>
      </c>
    </row>
    <row r="58" spans="1:10" x14ac:dyDescent="0.25">
      <c r="A58" t="s">
        <v>140</v>
      </c>
      <c r="B58" t="str">
        <f t="shared" si="0"/>
        <v>DS</v>
      </c>
      <c r="C58" t="s">
        <v>144</v>
      </c>
      <c r="D58" t="s">
        <v>7</v>
      </c>
      <c r="E58">
        <v>120414</v>
      </c>
      <c r="F58">
        <v>58</v>
      </c>
      <c r="G58">
        <v>0</v>
      </c>
      <c r="H58" t="s">
        <v>142</v>
      </c>
      <c r="I58" t="s">
        <v>145</v>
      </c>
      <c r="J58" t="s">
        <v>10</v>
      </c>
    </row>
    <row r="59" spans="1:10" x14ac:dyDescent="0.25">
      <c r="A59" t="s">
        <v>146</v>
      </c>
      <c r="B59" t="str">
        <f t="shared" si="0"/>
        <v>DS</v>
      </c>
      <c r="C59" t="s">
        <v>141</v>
      </c>
      <c r="D59" t="s">
        <v>7</v>
      </c>
      <c r="E59">
        <v>767404</v>
      </c>
      <c r="F59">
        <v>59</v>
      </c>
      <c r="G59">
        <v>0</v>
      </c>
      <c r="H59" t="s">
        <v>147</v>
      </c>
      <c r="I59" t="s">
        <v>143</v>
      </c>
      <c r="J59" t="s">
        <v>10</v>
      </c>
    </row>
    <row r="60" spans="1:10" x14ac:dyDescent="0.25">
      <c r="A60" t="s">
        <v>148</v>
      </c>
      <c r="B60" t="str">
        <f t="shared" si="0"/>
        <v>DS</v>
      </c>
      <c r="C60" t="s">
        <v>141</v>
      </c>
      <c r="D60" t="s">
        <v>7</v>
      </c>
      <c r="E60">
        <v>90802</v>
      </c>
      <c r="F60">
        <v>60</v>
      </c>
      <c r="G60">
        <v>0</v>
      </c>
      <c r="H60" t="s">
        <v>149</v>
      </c>
      <c r="I60" t="s">
        <v>143</v>
      </c>
      <c r="J60" t="s">
        <v>10</v>
      </c>
    </row>
    <row r="61" spans="1:10" x14ac:dyDescent="0.25">
      <c r="A61" t="s">
        <v>150</v>
      </c>
      <c r="B61" t="str">
        <f t="shared" si="0"/>
        <v>DS</v>
      </c>
      <c r="C61" t="s">
        <v>144</v>
      </c>
      <c r="D61" t="s">
        <v>7</v>
      </c>
      <c r="E61">
        <v>1543482</v>
      </c>
      <c r="F61">
        <v>61</v>
      </c>
      <c r="G61">
        <v>0</v>
      </c>
      <c r="H61" t="s">
        <v>145</v>
      </c>
      <c r="I61" t="s">
        <v>145</v>
      </c>
      <c r="J61" t="s">
        <v>10</v>
      </c>
    </row>
    <row r="62" spans="1:10" x14ac:dyDescent="0.25">
      <c r="A62" t="s">
        <v>151</v>
      </c>
      <c r="B62" t="str">
        <f t="shared" si="0"/>
        <v>DS</v>
      </c>
      <c r="C62" t="s">
        <v>144</v>
      </c>
      <c r="D62" t="s">
        <v>7</v>
      </c>
      <c r="E62">
        <v>240028</v>
      </c>
      <c r="F62">
        <v>62</v>
      </c>
      <c r="G62">
        <v>0</v>
      </c>
      <c r="H62" t="s">
        <v>152</v>
      </c>
      <c r="I62" t="s">
        <v>145</v>
      </c>
      <c r="J62" t="s">
        <v>10</v>
      </c>
    </row>
    <row r="63" spans="1:10" x14ac:dyDescent="0.25">
      <c r="A63" t="s">
        <v>153</v>
      </c>
      <c r="B63" t="str">
        <f t="shared" si="0"/>
        <v>DS</v>
      </c>
      <c r="C63" t="s">
        <v>154</v>
      </c>
      <c r="D63" t="s">
        <v>7</v>
      </c>
      <c r="E63">
        <v>3334797</v>
      </c>
      <c r="F63">
        <v>63</v>
      </c>
      <c r="G63">
        <v>0</v>
      </c>
      <c r="H63" t="s">
        <v>155</v>
      </c>
      <c r="I63" t="s">
        <v>155</v>
      </c>
      <c r="J63" t="s">
        <v>10</v>
      </c>
    </row>
    <row r="64" spans="1:10" x14ac:dyDescent="0.25">
      <c r="A64" t="s">
        <v>156</v>
      </c>
      <c r="B64" t="str">
        <f t="shared" si="0"/>
        <v>EC</v>
      </c>
      <c r="C64" t="s">
        <v>157</v>
      </c>
      <c r="D64" t="s">
        <v>7</v>
      </c>
      <c r="E64">
        <v>237250</v>
      </c>
      <c r="F64">
        <v>64</v>
      </c>
      <c r="G64">
        <v>0</v>
      </c>
      <c r="H64" t="s">
        <v>158</v>
      </c>
      <c r="I64" t="s">
        <v>159</v>
      </c>
      <c r="J64" t="s">
        <v>10</v>
      </c>
    </row>
    <row r="65" spans="1:10" x14ac:dyDescent="0.25">
      <c r="A65" t="s">
        <v>160</v>
      </c>
      <c r="B65" t="str">
        <f t="shared" si="0"/>
        <v>EC</v>
      </c>
      <c r="C65" t="s">
        <v>157</v>
      </c>
      <c r="D65" t="s">
        <v>7</v>
      </c>
      <c r="E65">
        <v>11150540</v>
      </c>
      <c r="F65">
        <v>65</v>
      </c>
      <c r="G65">
        <v>0</v>
      </c>
      <c r="H65" t="s">
        <v>161</v>
      </c>
      <c r="I65" t="s">
        <v>159</v>
      </c>
      <c r="J65" t="s">
        <v>10</v>
      </c>
    </row>
    <row r="66" spans="1:10" x14ac:dyDescent="0.25">
      <c r="A66" t="s">
        <v>160</v>
      </c>
      <c r="B66" t="str">
        <f t="shared" si="0"/>
        <v>EC</v>
      </c>
      <c r="C66" t="s">
        <v>162</v>
      </c>
      <c r="D66" t="s">
        <v>7</v>
      </c>
      <c r="E66">
        <v>1047100</v>
      </c>
      <c r="F66">
        <v>66</v>
      </c>
      <c r="G66">
        <v>0</v>
      </c>
      <c r="H66" t="s">
        <v>161</v>
      </c>
      <c r="I66" t="s">
        <v>163</v>
      </c>
      <c r="J66" t="s">
        <v>10</v>
      </c>
    </row>
    <row r="67" spans="1:10" x14ac:dyDescent="0.25">
      <c r="A67" t="s">
        <v>160</v>
      </c>
      <c r="B67" t="str">
        <f t="shared" ref="B67:B130" si="1">LEFT(A67,2)</f>
        <v>EC</v>
      </c>
      <c r="C67" t="s">
        <v>164</v>
      </c>
      <c r="D67" t="s">
        <v>7</v>
      </c>
      <c r="E67">
        <v>12756413</v>
      </c>
      <c r="F67">
        <v>67</v>
      </c>
      <c r="G67">
        <v>0</v>
      </c>
      <c r="H67" t="s">
        <v>161</v>
      </c>
      <c r="I67" t="s">
        <v>165</v>
      </c>
      <c r="J67" t="s">
        <v>10</v>
      </c>
    </row>
    <row r="68" spans="1:10" x14ac:dyDescent="0.25">
      <c r="A68" t="s">
        <v>166</v>
      </c>
      <c r="B68" t="str">
        <f t="shared" si="1"/>
        <v>EM</v>
      </c>
      <c r="C68" t="s">
        <v>167</v>
      </c>
      <c r="D68" t="s">
        <v>7</v>
      </c>
      <c r="E68">
        <v>-61977</v>
      </c>
      <c r="F68">
        <v>68</v>
      </c>
      <c r="G68">
        <v>0</v>
      </c>
      <c r="H68" t="s">
        <v>85</v>
      </c>
      <c r="I68" t="s">
        <v>168</v>
      </c>
      <c r="J68" t="s">
        <v>10</v>
      </c>
    </row>
    <row r="69" spans="1:10" x14ac:dyDescent="0.25">
      <c r="A69" t="s">
        <v>166</v>
      </c>
      <c r="B69" t="str">
        <f t="shared" si="1"/>
        <v>EM</v>
      </c>
      <c r="C69" t="s">
        <v>169</v>
      </c>
      <c r="D69" t="s">
        <v>7</v>
      </c>
      <c r="E69">
        <v>575981</v>
      </c>
      <c r="F69">
        <v>69</v>
      </c>
      <c r="G69">
        <v>0</v>
      </c>
      <c r="H69" t="s">
        <v>85</v>
      </c>
      <c r="I69" t="s">
        <v>30</v>
      </c>
      <c r="J69" t="s">
        <v>10</v>
      </c>
    </row>
    <row r="70" spans="1:10" x14ac:dyDescent="0.25">
      <c r="A70" t="s">
        <v>166</v>
      </c>
      <c r="B70" t="str">
        <f t="shared" si="1"/>
        <v>EM</v>
      </c>
      <c r="C70" t="s">
        <v>170</v>
      </c>
      <c r="D70" t="s">
        <v>7</v>
      </c>
      <c r="E70">
        <v>231629</v>
      </c>
      <c r="F70">
        <v>70</v>
      </c>
      <c r="G70">
        <v>0</v>
      </c>
      <c r="H70" t="s">
        <v>85</v>
      </c>
      <c r="I70" t="s">
        <v>171</v>
      </c>
      <c r="J70" t="s">
        <v>10</v>
      </c>
    </row>
    <row r="71" spans="1:10" x14ac:dyDescent="0.25">
      <c r="A71" t="s">
        <v>166</v>
      </c>
      <c r="B71" t="str">
        <f t="shared" si="1"/>
        <v>EM</v>
      </c>
      <c r="C71" t="s">
        <v>172</v>
      </c>
      <c r="D71" t="s">
        <v>7</v>
      </c>
      <c r="E71">
        <v>264789</v>
      </c>
      <c r="F71">
        <v>71</v>
      </c>
      <c r="G71">
        <v>0</v>
      </c>
      <c r="H71" t="s">
        <v>85</v>
      </c>
      <c r="I71" t="s">
        <v>173</v>
      </c>
      <c r="J71" t="s">
        <v>10</v>
      </c>
    </row>
    <row r="72" spans="1:10" x14ac:dyDescent="0.25">
      <c r="A72" t="s">
        <v>174</v>
      </c>
      <c r="B72" t="str">
        <f t="shared" si="1"/>
        <v>EM</v>
      </c>
      <c r="C72" t="s">
        <v>169</v>
      </c>
      <c r="D72" t="s">
        <v>7</v>
      </c>
      <c r="E72">
        <v>7293316</v>
      </c>
      <c r="F72">
        <v>72</v>
      </c>
      <c r="G72">
        <v>0</v>
      </c>
      <c r="H72" t="s">
        <v>175</v>
      </c>
      <c r="I72" t="s">
        <v>30</v>
      </c>
      <c r="J72" t="s">
        <v>10</v>
      </c>
    </row>
    <row r="73" spans="1:10" x14ac:dyDescent="0.25">
      <c r="A73" t="s">
        <v>176</v>
      </c>
      <c r="B73" t="str">
        <f t="shared" si="1"/>
        <v>EM</v>
      </c>
      <c r="C73" t="s">
        <v>177</v>
      </c>
      <c r="D73" t="s">
        <v>7</v>
      </c>
      <c r="E73">
        <v>597563</v>
      </c>
      <c r="F73">
        <v>73</v>
      </c>
      <c r="G73">
        <v>0</v>
      </c>
      <c r="H73" t="s">
        <v>178</v>
      </c>
      <c r="I73" t="s">
        <v>178</v>
      </c>
      <c r="J73" t="s">
        <v>10</v>
      </c>
    </row>
    <row r="74" spans="1:10" x14ac:dyDescent="0.25">
      <c r="A74" t="s">
        <v>179</v>
      </c>
      <c r="B74" t="str">
        <f t="shared" si="1"/>
        <v>EM</v>
      </c>
      <c r="C74" t="s">
        <v>177</v>
      </c>
      <c r="D74" t="s">
        <v>7</v>
      </c>
      <c r="E74">
        <v>773250</v>
      </c>
      <c r="F74">
        <v>74</v>
      </c>
      <c r="G74">
        <v>0</v>
      </c>
      <c r="H74" t="s">
        <v>180</v>
      </c>
      <c r="I74" t="s">
        <v>178</v>
      </c>
      <c r="J74" t="s">
        <v>10</v>
      </c>
    </row>
    <row r="75" spans="1:10" x14ac:dyDescent="0.25">
      <c r="A75" t="s">
        <v>181</v>
      </c>
      <c r="B75" t="str">
        <f t="shared" si="1"/>
        <v>EM</v>
      </c>
      <c r="C75" t="s">
        <v>177</v>
      </c>
      <c r="D75" t="s">
        <v>7</v>
      </c>
      <c r="E75">
        <v>10000</v>
      </c>
      <c r="F75">
        <v>75</v>
      </c>
      <c r="G75">
        <v>0</v>
      </c>
      <c r="H75" t="s">
        <v>182</v>
      </c>
      <c r="I75" t="s">
        <v>178</v>
      </c>
      <c r="J75" t="s">
        <v>10</v>
      </c>
    </row>
    <row r="76" spans="1:10" x14ac:dyDescent="0.25">
      <c r="A76" t="s">
        <v>181</v>
      </c>
      <c r="B76" t="str">
        <f t="shared" si="1"/>
        <v>EM</v>
      </c>
      <c r="C76" t="s">
        <v>183</v>
      </c>
      <c r="D76" t="s">
        <v>7</v>
      </c>
      <c r="E76">
        <v>8162</v>
      </c>
      <c r="F76">
        <v>76</v>
      </c>
      <c r="G76">
        <v>0</v>
      </c>
      <c r="H76" t="s">
        <v>182</v>
      </c>
      <c r="I76" t="s">
        <v>184</v>
      </c>
      <c r="J76" t="s">
        <v>10</v>
      </c>
    </row>
    <row r="77" spans="1:10" x14ac:dyDescent="0.25">
      <c r="A77" t="s">
        <v>185</v>
      </c>
      <c r="B77" t="str">
        <f t="shared" si="1"/>
        <v>EM</v>
      </c>
      <c r="C77" t="s">
        <v>186</v>
      </c>
      <c r="D77" t="s">
        <v>7</v>
      </c>
      <c r="E77">
        <v>771879</v>
      </c>
      <c r="F77">
        <v>77</v>
      </c>
      <c r="G77">
        <v>0</v>
      </c>
      <c r="H77" t="s">
        <v>187</v>
      </c>
      <c r="I77" t="s">
        <v>188</v>
      </c>
      <c r="J77" t="s">
        <v>10</v>
      </c>
    </row>
    <row r="78" spans="1:10" x14ac:dyDescent="0.25">
      <c r="A78" t="s">
        <v>189</v>
      </c>
      <c r="B78" t="str">
        <f t="shared" si="1"/>
        <v>EM</v>
      </c>
      <c r="C78" t="s">
        <v>177</v>
      </c>
      <c r="D78" t="s">
        <v>7</v>
      </c>
      <c r="E78">
        <v>437043</v>
      </c>
      <c r="F78">
        <v>78</v>
      </c>
      <c r="G78">
        <v>0</v>
      </c>
      <c r="H78" t="s">
        <v>190</v>
      </c>
      <c r="I78" t="s">
        <v>178</v>
      </c>
      <c r="J78" t="s">
        <v>10</v>
      </c>
    </row>
    <row r="79" spans="1:10" x14ac:dyDescent="0.25">
      <c r="A79" t="s">
        <v>191</v>
      </c>
      <c r="B79" t="str">
        <f t="shared" si="1"/>
        <v>EM</v>
      </c>
      <c r="C79" t="s">
        <v>177</v>
      </c>
      <c r="D79" t="s">
        <v>7</v>
      </c>
      <c r="E79">
        <v>179194</v>
      </c>
      <c r="F79">
        <v>79</v>
      </c>
      <c r="G79">
        <v>0</v>
      </c>
      <c r="H79" t="s">
        <v>192</v>
      </c>
      <c r="I79" t="s">
        <v>178</v>
      </c>
      <c r="J79" t="s">
        <v>10</v>
      </c>
    </row>
    <row r="80" spans="1:10" x14ac:dyDescent="0.25">
      <c r="A80" t="s">
        <v>193</v>
      </c>
      <c r="B80" t="str">
        <f t="shared" si="1"/>
        <v>EM</v>
      </c>
      <c r="C80" t="s">
        <v>170</v>
      </c>
      <c r="D80" t="s">
        <v>7</v>
      </c>
      <c r="E80">
        <v>43743</v>
      </c>
      <c r="F80">
        <v>80</v>
      </c>
      <c r="G80">
        <v>0</v>
      </c>
      <c r="H80" t="s">
        <v>194</v>
      </c>
      <c r="I80" t="s">
        <v>171</v>
      </c>
      <c r="J80" t="s">
        <v>10</v>
      </c>
    </row>
    <row r="81" spans="1:10" x14ac:dyDescent="0.25">
      <c r="A81" t="s">
        <v>195</v>
      </c>
      <c r="B81" t="str">
        <f t="shared" si="1"/>
        <v>ES</v>
      </c>
      <c r="C81" t="s">
        <v>196</v>
      </c>
      <c r="D81" t="s">
        <v>7</v>
      </c>
      <c r="E81">
        <v>-66453</v>
      </c>
      <c r="F81">
        <v>81</v>
      </c>
      <c r="G81">
        <v>0</v>
      </c>
      <c r="H81" t="s">
        <v>197</v>
      </c>
      <c r="I81" t="s">
        <v>85</v>
      </c>
      <c r="J81" t="s">
        <v>10</v>
      </c>
    </row>
    <row r="82" spans="1:10" x14ac:dyDescent="0.25">
      <c r="A82" t="s">
        <v>195</v>
      </c>
      <c r="B82" t="str">
        <f t="shared" si="1"/>
        <v>ES</v>
      </c>
      <c r="C82" t="s">
        <v>198</v>
      </c>
      <c r="D82" t="s">
        <v>7</v>
      </c>
      <c r="E82">
        <v>888170</v>
      </c>
      <c r="F82">
        <v>82</v>
      </c>
      <c r="G82">
        <v>0</v>
      </c>
      <c r="H82" t="s">
        <v>197</v>
      </c>
      <c r="I82" t="s">
        <v>199</v>
      </c>
      <c r="J82" t="s">
        <v>10</v>
      </c>
    </row>
    <row r="83" spans="1:10" x14ac:dyDescent="0.25">
      <c r="A83" t="s">
        <v>195</v>
      </c>
      <c r="B83" t="str">
        <f t="shared" si="1"/>
        <v>ES</v>
      </c>
      <c r="C83" t="s">
        <v>200</v>
      </c>
      <c r="D83" t="s">
        <v>7</v>
      </c>
      <c r="E83">
        <v>-47857</v>
      </c>
      <c r="F83">
        <v>83</v>
      </c>
      <c r="G83">
        <v>0</v>
      </c>
      <c r="H83" t="s">
        <v>197</v>
      </c>
      <c r="I83" t="s">
        <v>201</v>
      </c>
      <c r="J83" t="s">
        <v>10</v>
      </c>
    </row>
    <row r="84" spans="1:10" x14ac:dyDescent="0.25">
      <c r="A84" t="s">
        <v>202</v>
      </c>
      <c r="B84" t="str">
        <f t="shared" si="1"/>
        <v>ES</v>
      </c>
      <c r="C84" t="s">
        <v>203</v>
      </c>
      <c r="D84" t="s">
        <v>7</v>
      </c>
      <c r="E84">
        <v>420939</v>
      </c>
      <c r="F84">
        <v>84</v>
      </c>
      <c r="G84">
        <v>0</v>
      </c>
      <c r="H84" t="s">
        <v>204</v>
      </c>
      <c r="I84" t="s">
        <v>205</v>
      </c>
      <c r="J84" t="s">
        <v>10</v>
      </c>
    </row>
    <row r="85" spans="1:10" x14ac:dyDescent="0.25">
      <c r="A85" t="s">
        <v>206</v>
      </c>
      <c r="B85" t="str">
        <f t="shared" si="1"/>
        <v>ES</v>
      </c>
      <c r="C85" t="s">
        <v>198</v>
      </c>
      <c r="D85" t="s">
        <v>7</v>
      </c>
      <c r="E85">
        <v>1970882</v>
      </c>
      <c r="F85">
        <v>85</v>
      </c>
      <c r="G85">
        <v>0</v>
      </c>
      <c r="H85" t="s">
        <v>207</v>
      </c>
      <c r="I85" t="s">
        <v>199</v>
      </c>
      <c r="J85" t="s">
        <v>10</v>
      </c>
    </row>
    <row r="86" spans="1:10" x14ac:dyDescent="0.25">
      <c r="A86" t="s">
        <v>208</v>
      </c>
      <c r="B86" t="str">
        <f t="shared" si="1"/>
        <v>ES</v>
      </c>
      <c r="C86" t="s">
        <v>203</v>
      </c>
      <c r="D86" t="s">
        <v>7</v>
      </c>
      <c r="E86">
        <v>7082903</v>
      </c>
      <c r="F86">
        <v>86</v>
      </c>
      <c r="G86">
        <v>0</v>
      </c>
      <c r="H86" t="s">
        <v>209</v>
      </c>
      <c r="I86" t="s">
        <v>205</v>
      </c>
      <c r="J86" t="s">
        <v>10</v>
      </c>
    </row>
    <row r="87" spans="1:10" x14ac:dyDescent="0.25">
      <c r="A87" t="s">
        <v>208</v>
      </c>
      <c r="B87" t="str">
        <f t="shared" si="1"/>
        <v>ES</v>
      </c>
      <c r="C87" t="s">
        <v>210</v>
      </c>
      <c r="D87" t="s">
        <v>7</v>
      </c>
      <c r="E87">
        <v>44220</v>
      </c>
      <c r="F87">
        <v>87</v>
      </c>
      <c r="G87">
        <v>0</v>
      </c>
      <c r="H87" t="s">
        <v>209</v>
      </c>
      <c r="I87" t="s">
        <v>211</v>
      </c>
      <c r="J87" t="s">
        <v>10</v>
      </c>
    </row>
    <row r="88" spans="1:10" x14ac:dyDescent="0.25">
      <c r="A88" t="s">
        <v>212</v>
      </c>
      <c r="B88" t="str">
        <f t="shared" si="1"/>
        <v>ES</v>
      </c>
      <c r="C88" t="s">
        <v>198</v>
      </c>
      <c r="D88" t="s">
        <v>7</v>
      </c>
      <c r="E88">
        <v>57000</v>
      </c>
      <c r="F88">
        <v>88</v>
      </c>
      <c r="G88">
        <v>0</v>
      </c>
      <c r="H88" t="s">
        <v>213</v>
      </c>
      <c r="I88" t="s">
        <v>199</v>
      </c>
      <c r="J88" t="s">
        <v>10</v>
      </c>
    </row>
    <row r="89" spans="1:10" x14ac:dyDescent="0.25">
      <c r="A89" t="s">
        <v>212</v>
      </c>
      <c r="B89" t="str">
        <f t="shared" si="1"/>
        <v>ES</v>
      </c>
      <c r="C89" t="s">
        <v>214</v>
      </c>
      <c r="D89" t="s">
        <v>7</v>
      </c>
      <c r="E89">
        <v>5750891</v>
      </c>
      <c r="F89">
        <v>89</v>
      </c>
      <c r="G89">
        <v>0</v>
      </c>
      <c r="H89" t="s">
        <v>213</v>
      </c>
      <c r="I89" t="s">
        <v>215</v>
      </c>
      <c r="J89" t="s">
        <v>10</v>
      </c>
    </row>
    <row r="90" spans="1:10" x14ac:dyDescent="0.25">
      <c r="A90" t="s">
        <v>212</v>
      </c>
      <c r="B90" t="str">
        <f t="shared" si="1"/>
        <v>ES</v>
      </c>
      <c r="C90" t="s">
        <v>216</v>
      </c>
      <c r="D90" t="s">
        <v>7</v>
      </c>
      <c r="E90">
        <v>148236</v>
      </c>
      <c r="F90">
        <v>90</v>
      </c>
      <c r="G90">
        <v>0</v>
      </c>
      <c r="H90" t="s">
        <v>213</v>
      </c>
      <c r="I90" t="s">
        <v>217</v>
      </c>
      <c r="J90" t="s">
        <v>10</v>
      </c>
    </row>
    <row r="91" spans="1:10" x14ac:dyDescent="0.25">
      <c r="A91" t="s">
        <v>218</v>
      </c>
      <c r="B91" t="str">
        <f t="shared" si="1"/>
        <v>ES</v>
      </c>
      <c r="C91" t="s">
        <v>203</v>
      </c>
      <c r="D91" t="s">
        <v>7</v>
      </c>
      <c r="E91">
        <v>2253922</v>
      </c>
      <c r="F91">
        <v>91</v>
      </c>
      <c r="G91">
        <v>0</v>
      </c>
      <c r="H91" t="s">
        <v>219</v>
      </c>
      <c r="I91" t="s">
        <v>205</v>
      </c>
      <c r="J91" t="s">
        <v>10</v>
      </c>
    </row>
    <row r="92" spans="1:10" x14ac:dyDescent="0.25">
      <c r="A92" t="s">
        <v>218</v>
      </c>
      <c r="B92" t="str">
        <f t="shared" si="1"/>
        <v>ES</v>
      </c>
      <c r="C92" t="s">
        <v>216</v>
      </c>
      <c r="D92" t="s">
        <v>7</v>
      </c>
      <c r="E92">
        <v>262674</v>
      </c>
      <c r="F92">
        <v>92</v>
      </c>
      <c r="G92">
        <v>0</v>
      </c>
      <c r="H92" t="s">
        <v>219</v>
      </c>
      <c r="I92" t="s">
        <v>217</v>
      </c>
      <c r="J92" t="s">
        <v>10</v>
      </c>
    </row>
    <row r="93" spans="1:10" x14ac:dyDescent="0.25">
      <c r="A93" t="s">
        <v>220</v>
      </c>
      <c r="B93" t="str">
        <f t="shared" si="1"/>
        <v>ES</v>
      </c>
      <c r="C93" t="s">
        <v>198</v>
      </c>
      <c r="D93" t="s">
        <v>7</v>
      </c>
      <c r="E93">
        <v>5325321</v>
      </c>
      <c r="F93">
        <v>93</v>
      </c>
      <c r="G93">
        <v>0</v>
      </c>
      <c r="H93" t="s">
        <v>221</v>
      </c>
      <c r="I93" t="s">
        <v>199</v>
      </c>
      <c r="J93" t="s">
        <v>10</v>
      </c>
    </row>
    <row r="94" spans="1:10" x14ac:dyDescent="0.25">
      <c r="A94" t="s">
        <v>222</v>
      </c>
      <c r="B94" t="str">
        <f t="shared" si="1"/>
        <v>ES</v>
      </c>
      <c r="C94" t="s">
        <v>198</v>
      </c>
      <c r="D94" t="s">
        <v>7</v>
      </c>
      <c r="E94">
        <v>595992743</v>
      </c>
      <c r="F94">
        <v>94</v>
      </c>
      <c r="G94">
        <v>0</v>
      </c>
      <c r="H94" t="s">
        <v>223</v>
      </c>
      <c r="I94" t="s">
        <v>199</v>
      </c>
      <c r="J94" t="s">
        <v>10</v>
      </c>
    </row>
    <row r="95" spans="1:10" x14ac:dyDescent="0.25">
      <c r="A95" t="s">
        <v>224</v>
      </c>
      <c r="B95" t="str">
        <f t="shared" si="1"/>
        <v>ES</v>
      </c>
      <c r="C95" t="s">
        <v>198</v>
      </c>
      <c r="D95" t="s">
        <v>7</v>
      </c>
      <c r="E95">
        <v>417686215</v>
      </c>
      <c r="F95">
        <v>95</v>
      </c>
      <c r="G95">
        <v>0</v>
      </c>
      <c r="H95" t="s">
        <v>51</v>
      </c>
      <c r="I95" t="s">
        <v>199</v>
      </c>
      <c r="J95" t="s">
        <v>10</v>
      </c>
    </row>
    <row r="96" spans="1:10" x14ac:dyDescent="0.25">
      <c r="A96" t="s">
        <v>225</v>
      </c>
      <c r="B96" t="str">
        <f t="shared" si="1"/>
        <v>ES</v>
      </c>
      <c r="C96" t="s">
        <v>196</v>
      </c>
      <c r="D96" t="s">
        <v>7</v>
      </c>
      <c r="E96">
        <v>1911632</v>
      </c>
      <c r="F96">
        <v>96</v>
      </c>
      <c r="G96">
        <v>0</v>
      </c>
      <c r="H96" t="s">
        <v>226</v>
      </c>
      <c r="I96" t="s">
        <v>85</v>
      </c>
      <c r="J96" t="s">
        <v>10</v>
      </c>
    </row>
    <row r="97" spans="1:10" x14ac:dyDescent="0.25">
      <c r="A97" t="s">
        <v>225</v>
      </c>
      <c r="B97" t="str">
        <f t="shared" si="1"/>
        <v>ES</v>
      </c>
      <c r="C97" t="s">
        <v>203</v>
      </c>
      <c r="D97" t="s">
        <v>7</v>
      </c>
      <c r="E97">
        <v>162271</v>
      </c>
      <c r="F97">
        <v>97</v>
      </c>
      <c r="G97">
        <v>0</v>
      </c>
      <c r="H97" t="s">
        <v>226</v>
      </c>
      <c r="I97" t="s">
        <v>205</v>
      </c>
      <c r="J97" t="s">
        <v>10</v>
      </c>
    </row>
    <row r="98" spans="1:10" x14ac:dyDescent="0.25">
      <c r="A98" t="s">
        <v>225</v>
      </c>
      <c r="B98" t="str">
        <f t="shared" si="1"/>
        <v>ES</v>
      </c>
      <c r="C98" t="s">
        <v>210</v>
      </c>
      <c r="D98" t="s">
        <v>7</v>
      </c>
      <c r="E98">
        <v>13000</v>
      </c>
      <c r="F98">
        <v>98</v>
      </c>
      <c r="G98">
        <v>0</v>
      </c>
      <c r="H98" t="s">
        <v>226</v>
      </c>
      <c r="I98" t="s">
        <v>211</v>
      </c>
      <c r="J98" t="s">
        <v>10</v>
      </c>
    </row>
    <row r="99" spans="1:10" x14ac:dyDescent="0.25">
      <c r="A99" t="s">
        <v>225</v>
      </c>
      <c r="B99" t="str">
        <f t="shared" si="1"/>
        <v>ES</v>
      </c>
      <c r="C99" t="s">
        <v>227</v>
      </c>
      <c r="D99" t="s">
        <v>7</v>
      </c>
      <c r="E99">
        <v>-132906</v>
      </c>
      <c r="F99">
        <v>99</v>
      </c>
      <c r="G99">
        <v>0</v>
      </c>
      <c r="H99" t="s">
        <v>226</v>
      </c>
      <c r="I99" t="s">
        <v>228</v>
      </c>
      <c r="J99" t="s">
        <v>10</v>
      </c>
    </row>
    <row r="100" spans="1:10" x14ac:dyDescent="0.25">
      <c r="A100" t="s">
        <v>225</v>
      </c>
      <c r="B100" t="str">
        <f t="shared" si="1"/>
        <v>ES</v>
      </c>
      <c r="C100" t="s">
        <v>229</v>
      </c>
      <c r="D100" t="s">
        <v>7</v>
      </c>
      <c r="E100">
        <v>66453</v>
      </c>
      <c r="F100">
        <v>100</v>
      </c>
      <c r="G100">
        <v>0</v>
      </c>
      <c r="H100" t="s">
        <v>226</v>
      </c>
      <c r="I100" t="s">
        <v>230</v>
      </c>
      <c r="J100" t="s">
        <v>10</v>
      </c>
    </row>
    <row r="101" spans="1:10" x14ac:dyDescent="0.25">
      <c r="A101" t="s">
        <v>231</v>
      </c>
      <c r="B101" t="str">
        <f t="shared" si="1"/>
        <v>ES</v>
      </c>
      <c r="C101" t="s">
        <v>232</v>
      </c>
      <c r="D101" t="s">
        <v>7</v>
      </c>
      <c r="E101">
        <v>995844</v>
      </c>
      <c r="F101">
        <v>101</v>
      </c>
      <c r="G101">
        <v>0</v>
      </c>
      <c r="H101" t="s">
        <v>233</v>
      </c>
      <c r="I101" t="s">
        <v>233</v>
      </c>
      <c r="J101" t="s">
        <v>10</v>
      </c>
    </row>
    <row r="102" spans="1:10" x14ac:dyDescent="0.25">
      <c r="A102" t="s">
        <v>231</v>
      </c>
      <c r="B102" t="str">
        <f t="shared" si="1"/>
        <v>ES</v>
      </c>
      <c r="C102" t="s">
        <v>216</v>
      </c>
      <c r="D102" t="s">
        <v>7</v>
      </c>
      <c r="E102">
        <v>743291</v>
      </c>
      <c r="F102">
        <v>102</v>
      </c>
      <c r="G102">
        <v>0</v>
      </c>
      <c r="H102" t="s">
        <v>233</v>
      </c>
      <c r="I102" t="s">
        <v>217</v>
      </c>
      <c r="J102" t="s">
        <v>10</v>
      </c>
    </row>
    <row r="103" spans="1:10" x14ac:dyDescent="0.25">
      <c r="A103" t="s">
        <v>234</v>
      </c>
      <c r="B103" t="str">
        <f t="shared" si="1"/>
        <v>ES</v>
      </c>
      <c r="C103" t="s">
        <v>198</v>
      </c>
      <c r="D103" t="s">
        <v>7</v>
      </c>
      <c r="E103">
        <v>1053000</v>
      </c>
      <c r="F103">
        <v>103</v>
      </c>
      <c r="G103">
        <v>0</v>
      </c>
      <c r="H103" t="s">
        <v>235</v>
      </c>
      <c r="I103" t="s">
        <v>199</v>
      </c>
      <c r="J103" t="s">
        <v>10</v>
      </c>
    </row>
    <row r="104" spans="1:10" x14ac:dyDescent="0.25">
      <c r="A104" t="s">
        <v>234</v>
      </c>
      <c r="B104" t="str">
        <f t="shared" si="1"/>
        <v>ES</v>
      </c>
      <c r="C104" t="s">
        <v>227</v>
      </c>
      <c r="D104" t="s">
        <v>7</v>
      </c>
      <c r="E104">
        <v>2765362</v>
      </c>
      <c r="F104">
        <v>104</v>
      </c>
      <c r="G104">
        <v>0</v>
      </c>
      <c r="H104" t="s">
        <v>235</v>
      </c>
      <c r="I104" t="s">
        <v>228</v>
      </c>
      <c r="J104" t="s">
        <v>10</v>
      </c>
    </row>
    <row r="105" spans="1:10" x14ac:dyDescent="0.25">
      <c r="A105" t="s">
        <v>234</v>
      </c>
      <c r="B105" t="str">
        <f t="shared" si="1"/>
        <v>ES</v>
      </c>
      <c r="C105" t="s">
        <v>229</v>
      </c>
      <c r="D105" t="s">
        <v>7</v>
      </c>
      <c r="E105">
        <v>2210812</v>
      </c>
      <c r="F105">
        <v>105</v>
      </c>
      <c r="G105">
        <v>0</v>
      </c>
      <c r="H105" t="s">
        <v>235</v>
      </c>
      <c r="I105" t="s">
        <v>230</v>
      </c>
      <c r="J105" t="s">
        <v>10</v>
      </c>
    </row>
    <row r="106" spans="1:10" x14ac:dyDescent="0.25">
      <c r="A106" t="s">
        <v>236</v>
      </c>
      <c r="B106" t="str">
        <f t="shared" si="1"/>
        <v>ES</v>
      </c>
      <c r="C106" t="s">
        <v>196</v>
      </c>
      <c r="D106" t="s">
        <v>7</v>
      </c>
      <c r="E106">
        <v>586972</v>
      </c>
      <c r="F106">
        <v>106</v>
      </c>
      <c r="G106">
        <v>0</v>
      </c>
      <c r="H106" t="s">
        <v>237</v>
      </c>
      <c r="I106" t="s">
        <v>85</v>
      </c>
      <c r="J106" t="s">
        <v>10</v>
      </c>
    </row>
    <row r="107" spans="1:10" x14ac:dyDescent="0.25">
      <c r="A107" t="s">
        <v>238</v>
      </c>
      <c r="B107" t="str">
        <f t="shared" si="1"/>
        <v>ES</v>
      </c>
      <c r="C107" t="s">
        <v>239</v>
      </c>
      <c r="D107" t="s">
        <v>7</v>
      </c>
      <c r="E107">
        <v>402253</v>
      </c>
      <c r="F107">
        <v>107</v>
      </c>
      <c r="G107">
        <v>0</v>
      </c>
      <c r="H107" t="s">
        <v>240</v>
      </c>
      <c r="I107" t="s">
        <v>241</v>
      </c>
      <c r="J107" t="s">
        <v>10</v>
      </c>
    </row>
    <row r="108" spans="1:10" x14ac:dyDescent="0.25">
      <c r="A108" t="s">
        <v>242</v>
      </c>
      <c r="B108" t="str">
        <f t="shared" si="1"/>
        <v>ES</v>
      </c>
      <c r="C108" t="s">
        <v>243</v>
      </c>
      <c r="D108" t="s">
        <v>7</v>
      </c>
      <c r="E108">
        <v>1071014</v>
      </c>
      <c r="F108">
        <v>108</v>
      </c>
      <c r="G108">
        <v>0</v>
      </c>
      <c r="H108" t="s">
        <v>244</v>
      </c>
      <c r="I108" t="s">
        <v>245</v>
      </c>
      <c r="J108" t="s">
        <v>10</v>
      </c>
    </row>
    <row r="109" spans="1:10" x14ac:dyDescent="0.25">
      <c r="A109" t="s">
        <v>246</v>
      </c>
      <c r="B109" t="str">
        <f t="shared" si="1"/>
        <v>ES</v>
      </c>
      <c r="C109" t="s">
        <v>243</v>
      </c>
      <c r="D109" t="s">
        <v>7</v>
      </c>
      <c r="E109">
        <v>1352072</v>
      </c>
      <c r="F109">
        <v>109</v>
      </c>
      <c r="G109">
        <v>0</v>
      </c>
      <c r="H109" t="s">
        <v>247</v>
      </c>
      <c r="I109" t="s">
        <v>245</v>
      </c>
      <c r="J109" t="s">
        <v>10</v>
      </c>
    </row>
    <row r="110" spans="1:10" x14ac:dyDescent="0.25">
      <c r="A110" t="s">
        <v>248</v>
      </c>
      <c r="B110" t="str">
        <f t="shared" si="1"/>
        <v>ES</v>
      </c>
      <c r="C110" t="s">
        <v>216</v>
      </c>
      <c r="D110" t="s">
        <v>7</v>
      </c>
      <c r="E110">
        <v>519374</v>
      </c>
      <c r="F110">
        <v>110</v>
      </c>
      <c r="G110">
        <v>0</v>
      </c>
      <c r="H110" t="s">
        <v>249</v>
      </c>
      <c r="I110" t="s">
        <v>217</v>
      </c>
      <c r="J110" t="s">
        <v>10</v>
      </c>
    </row>
    <row r="111" spans="1:10" x14ac:dyDescent="0.25">
      <c r="A111" t="s">
        <v>248</v>
      </c>
      <c r="B111" t="str">
        <f t="shared" si="1"/>
        <v>ES</v>
      </c>
      <c r="C111" t="s">
        <v>243</v>
      </c>
      <c r="D111" t="s">
        <v>7</v>
      </c>
      <c r="E111">
        <v>768999</v>
      </c>
      <c r="F111">
        <v>111</v>
      </c>
      <c r="G111">
        <v>0</v>
      </c>
      <c r="H111" t="s">
        <v>249</v>
      </c>
      <c r="I111" t="s">
        <v>245</v>
      </c>
      <c r="J111" t="s">
        <v>10</v>
      </c>
    </row>
    <row r="112" spans="1:10" x14ac:dyDescent="0.25">
      <c r="A112" t="s">
        <v>250</v>
      </c>
      <c r="B112" t="str">
        <f t="shared" si="1"/>
        <v>ES</v>
      </c>
      <c r="C112" t="s">
        <v>243</v>
      </c>
      <c r="D112" t="s">
        <v>7</v>
      </c>
      <c r="E112">
        <v>529275</v>
      </c>
      <c r="F112">
        <v>112</v>
      </c>
      <c r="G112">
        <v>0</v>
      </c>
      <c r="H112" t="s">
        <v>251</v>
      </c>
      <c r="I112" t="s">
        <v>245</v>
      </c>
      <c r="J112" t="s">
        <v>10</v>
      </c>
    </row>
    <row r="113" spans="1:10" x14ac:dyDescent="0.25">
      <c r="A113" t="s">
        <v>252</v>
      </c>
      <c r="B113" t="str">
        <f t="shared" si="1"/>
        <v>ES</v>
      </c>
      <c r="C113" t="s">
        <v>253</v>
      </c>
      <c r="D113" t="s">
        <v>7</v>
      </c>
      <c r="E113">
        <v>231841</v>
      </c>
      <c r="F113">
        <v>113</v>
      </c>
      <c r="G113">
        <v>0</v>
      </c>
      <c r="H113" t="s">
        <v>254</v>
      </c>
      <c r="I113" t="s">
        <v>255</v>
      </c>
      <c r="J113" t="s">
        <v>10</v>
      </c>
    </row>
    <row r="114" spans="1:10" x14ac:dyDescent="0.25">
      <c r="A114" t="s">
        <v>256</v>
      </c>
      <c r="B114" t="str">
        <f t="shared" si="1"/>
        <v>ES</v>
      </c>
      <c r="C114" t="s">
        <v>253</v>
      </c>
      <c r="D114" t="s">
        <v>7</v>
      </c>
      <c r="E114">
        <v>273136</v>
      </c>
      <c r="F114">
        <v>114</v>
      </c>
      <c r="G114">
        <v>0</v>
      </c>
      <c r="H114" t="s">
        <v>257</v>
      </c>
      <c r="I114" t="s">
        <v>255</v>
      </c>
      <c r="J114" t="s">
        <v>10</v>
      </c>
    </row>
    <row r="115" spans="1:10" x14ac:dyDescent="0.25">
      <c r="A115" t="s">
        <v>256</v>
      </c>
      <c r="B115" t="str">
        <f t="shared" si="1"/>
        <v>ES</v>
      </c>
      <c r="C115" t="s">
        <v>216</v>
      </c>
      <c r="D115" t="s">
        <v>7</v>
      </c>
      <c r="E115">
        <v>1635903</v>
      </c>
      <c r="F115">
        <v>115</v>
      </c>
      <c r="G115">
        <v>0</v>
      </c>
      <c r="H115" t="s">
        <v>257</v>
      </c>
      <c r="I115" t="s">
        <v>217</v>
      </c>
      <c r="J115" t="s">
        <v>10</v>
      </c>
    </row>
    <row r="116" spans="1:10" x14ac:dyDescent="0.25">
      <c r="A116" t="s">
        <v>258</v>
      </c>
      <c r="B116" t="str">
        <f t="shared" si="1"/>
        <v>ES</v>
      </c>
      <c r="C116" t="s">
        <v>253</v>
      </c>
      <c r="D116" t="s">
        <v>7</v>
      </c>
      <c r="E116">
        <v>152875</v>
      </c>
      <c r="F116">
        <v>116</v>
      </c>
      <c r="G116">
        <v>0</v>
      </c>
      <c r="H116" t="s">
        <v>259</v>
      </c>
      <c r="I116" t="s">
        <v>255</v>
      </c>
      <c r="J116" t="s">
        <v>10</v>
      </c>
    </row>
    <row r="117" spans="1:10" x14ac:dyDescent="0.25">
      <c r="A117" t="s">
        <v>258</v>
      </c>
      <c r="B117" t="str">
        <f t="shared" si="1"/>
        <v>ES</v>
      </c>
      <c r="C117" t="s">
        <v>216</v>
      </c>
      <c r="D117" t="s">
        <v>7</v>
      </c>
      <c r="E117">
        <v>1058110</v>
      </c>
      <c r="F117">
        <v>117</v>
      </c>
      <c r="G117">
        <v>0</v>
      </c>
      <c r="H117" t="s">
        <v>259</v>
      </c>
      <c r="I117" t="s">
        <v>217</v>
      </c>
      <c r="J117" t="s">
        <v>10</v>
      </c>
    </row>
    <row r="118" spans="1:10" x14ac:dyDescent="0.25">
      <c r="A118" t="s">
        <v>260</v>
      </c>
      <c r="B118" t="str">
        <f t="shared" si="1"/>
        <v>ES</v>
      </c>
      <c r="C118" t="s">
        <v>253</v>
      </c>
      <c r="D118" t="s">
        <v>7</v>
      </c>
      <c r="E118">
        <v>586504</v>
      </c>
      <c r="F118">
        <v>119</v>
      </c>
      <c r="G118">
        <v>0</v>
      </c>
      <c r="H118" t="s">
        <v>261</v>
      </c>
      <c r="I118" t="s">
        <v>255</v>
      </c>
      <c r="J118" t="s">
        <v>10</v>
      </c>
    </row>
    <row r="119" spans="1:10" x14ac:dyDescent="0.25">
      <c r="A119" t="s">
        <v>260</v>
      </c>
      <c r="B119" t="str">
        <f t="shared" si="1"/>
        <v>ES</v>
      </c>
      <c r="C119" t="s">
        <v>216</v>
      </c>
      <c r="D119" t="s">
        <v>7</v>
      </c>
      <c r="E119">
        <v>1792706</v>
      </c>
      <c r="F119">
        <v>120</v>
      </c>
      <c r="G119">
        <v>0</v>
      </c>
      <c r="H119" t="s">
        <v>261</v>
      </c>
      <c r="I119" t="s">
        <v>217</v>
      </c>
      <c r="J119" t="s">
        <v>10</v>
      </c>
    </row>
    <row r="120" spans="1:10" x14ac:dyDescent="0.25">
      <c r="A120" t="s">
        <v>262</v>
      </c>
      <c r="B120" t="str">
        <f t="shared" si="1"/>
        <v>ES</v>
      </c>
      <c r="C120" t="s">
        <v>263</v>
      </c>
      <c r="D120" t="s">
        <v>7</v>
      </c>
      <c r="E120">
        <v>1200932</v>
      </c>
      <c r="F120">
        <v>121</v>
      </c>
      <c r="G120">
        <v>0</v>
      </c>
      <c r="H120" t="s">
        <v>264</v>
      </c>
      <c r="I120" t="s">
        <v>265</v>
      </c>
      <c r="J120" t="s">
        <v>10</v>
      </c>
    </row>
    <row r="121" spans="1:10" x14ac:dyDescent="0.25">
      <c r="A121" t="s">
        <v>266</v>
      </c>
      <c r="B121" t="str">
        <f t="shared" si="1"/>
        <v>ES</v>
      </c>
      <c r="C121" t="s">
        <v>267</v>
      </c>
      <c r="D121" t="s">
        <v>7</v>
      </c>
      <c r="E121">
        <v>219991</v>
      </c>
      <c r="F121">
        <v>122</v>
      </c>
      <c r="G121">
        <v>0</v>
      </c>
      <c r="H121" t="s">
        <v>268</v>
      </c>
      <c r="I121" t="s">
        <v>269</v>
      </c>
      <c r="J121" t="s">
        <v>10</v>
      </c>
    </row>
    <row r="122" spans="1:10" x14ac:dyDescent="0.25">
      <c r="A122" t="s">
        <v>270</v>
      </c>
      <c r="B122" t="str">
        <f t="shared" si="1"/>
        <v>ES</v>
      </c>
      <c r="C122" t="s">
        <v>267</v>
      </c>
      <c r="D122" t="s">
        <v>7</v>
      </c>
      <c r="E122">
        <v>451724</v>
      </c>
      <c r="F122">
        <v>123</v>
      </c>
      <c r="G122">
        <v>0</v>
      </c>
      <c r="H122" t="s">
        <v>271</v>
      </c>
      <c r="I122" t="s">
        <v>269</v>
      </c>
      <c r="J122" t="s">
        <v>10</v>
      </c>
    </row>
    <row r="123" spans="1:10" x14ac:dyDescent="0.25">
      <c r="A123" t="s">
        <v>270</v>
      </c>
      <c r="B123" t="str">
        <f t="shared" si="1"/>
        <v>ES</v>
      </c>
      <c r="C123" t="s">
        <v>216</v>
      </c>
      <c r="D123" t="s">
        <v>7</v>
      </c>
      <c r="E123">
        <v>2910120</v>
      </c>
      <c r="F123">
        <v>124</v>
      </c>
      <c r="G123">
        <v>0</v>
      </c>
      <c r="H123" t="s">
        <v>271</v>
      </c>
      <c r="I123" t="s">
        <v>217</v>
      </c>
      <c r="J123" t="s">
        <v>10</v>
      </c>
    </row>
    <row r="124" spans="1:10" x14ac:dyDescent="0.25">
      <c r="A124" t="s">
        <v>272</v>
      </c>
      <c r="B124" t="str">
        <f t="shared" si="1"/>
        <v>ES</v>
      </c>
      <c r="C124" t="s">
        <v>267</v>
      </c>
      <c r="D124" t="s">
        <v>7</v>
      </c>
      <c r="E124">
        <v>592983</v>
      </c>
      <c r="F124">
        <v>125</v>
      </c>
      <c r="G124">
        <v>0</v>
      </c>
      <c r="H124" t="s">
        <v>273</v>
      </c>
      <c r="I124" t="s">
        <v>269</v>
      </c>
      <c r="J124" t="s">
        <v>10</v>
      </c>
    </row>
    <row r="125" spans="1:10" x14ac:dyDescent="0.25">
      <c r="A125" t="s">
        <v>272</v>
      </c>
      <c r="B125" t="str">
        <f t="shared" si="1"/>
        <v>ES</v>
      </c>
      <c r="C125" t="s">
        <v>216</v>
      </c>
      <c r="D125" t="s">
        <v>7</v>
      </c>
      <c r="E125">
        <v>2780060</v>
      </c>
      <c r="F125">
        <v>126</v>
      </c>
      <c r="G125">
        <v>0</v>
      </c>
      <c r="H125" t="s">
        <v>273</v>
      </c>
      <c r="I125" t="s">
        <v>217</v>
      </c>
      <c r="J125" t="s">
        <v>10</v>
      </c>
    </row>
    <row r="126" spans="1:10" x14ac:dyDescent="0.25">
      <c r="A126" t="s">
        <v>274</v>
      </c>
      <c r="B126" t="str">
        <f t="shared" si="1"/>
        <v>ES</v>
      </c>
      <c r="C126" t="s">
        <v>239</v>
      </c>
      <c r="D126" t="s">
        <v>7</v>
      </c>
      <c r="E126">
        <v>-6000</v>
      </c>
      <c r="F126">
        <v>127</v>
      </c>
      <c r="G126">
        <v>0</v>
      </c>
      <c r="H126" t="s">
        <v>275</v>
      </c>
      <c r="I126" t="s">
        <v>241</v>
      </c>
      <c r="J126" t="s">
        <v>10</v>
      </c>
    </row>
    <row r="127" spans="1:10" x14ac:dyDescent="0.25">
      <c r="A127" t="s">
        <v>274</v>
      </c>
      <c r="B127" t="str">
        <f t="shared" si="1"/>
        <v>ES</v>
      </c>
      <c r="C127" t="s">
        <v>216</v>
      </c>
      <c r="D127" t="s">
        <v>7</v>
      </c>
      <c r="E127">
        <v>980928</v>
      </c>
      <c r="F127">
        <v>128</v>
      </c>
      <c r="G127">
        <v>0</v>
      </c>
      <c r="H127" t="s">
        <v>275</v>
      </c>
      <c r="I127" t="s">
        <v>217</v>
      </c>
      <c r="J127" t="s">
        <v>10</v>
      </c>
    </row>
    <row r="128" spans="1:10" x14ac:dyDescent="0.25">
      <c r="A128" t="s">
        <v>276</v>
      </c>
      <c r="B128" t="str">
        <f t="shared" si="1"/>
        <v>ES</v>
      </c>
      <c r="C128" t="s">
        <v>239</v>
      </c>
      <c r="D128" t="s">
        <v>7</v>
      </c>
      <c r="E128">
        <v>122351</v>
      </c>
      <c r="F128">
        <v>129</v>
      </c>
      <c r="G128">
        <v>0</v>
      </c>
      <c r="H128" t="s">
        <v>277</v>
      </c>
      <c r="I128" t="s">
        <v>241</v>
      </c>
      <c r="J128" t="s">
        <v>10</v>
      </c>
    </row>
    <row r="129" spans="1:10" x14ac:dyDescent="0.25">
      <c r="A129" t="s">
        <v>278</v>
      </c>
      <c r="B129" t="str">
        <f t="shared" si="1"/>
        <v>ES</v>
      </c>
      <c r="C129" t="s">
        <v>239</v>
      </c>
      <c r="D129" t="s">
        <v>7</v>
      </c>
      <c r="E129">
        <v>1478825</v>
      </c>
      <c r="F129">
        <v>130</v>
      </c>
      <c r="G129">
        <v>0</v>
      </c>
      <c r="H129" t="s">
        <v>279</v>
      </c>
      <c r="I129" t="s">
        <v>241</v>
      </c>
      <c r="J129" t="s">
        <v>10</v>
      </c>
    </row>
    <row r="130" spans="1:10" x14ac:dyDescent="0.25">
      <c r="A130" t="s">
        <v>278</v>
      </c>
      <c r="B130" t="str">
        <f t="shared" si="1"/>
        <v>ES</v>
      </c>
      <c r="C130" t="s">
        <v>243</v>
      </c>
      <c r="D130" t="s">
        <v>7</v>
      </c>
      <c r="E130">
        <v>105258</v>
      </c>
      <c r="F130">
        <v>131</v>
      </c>
      <c r="G130">
        <v>0</v>
      </c>
      <c r="H130" t="s">
        <v>279</v>
      </c>
      <c r="I130" t="s">
        <v>245</v>
      </c>
      <c r="J130" t="s">
        <v>10</v>
      </c>
    </row>
    <row r="131" spans="1:10" x14ac:dyDescent="0.25">
      <c r="A131" t="s">
        <v>280</v>
      </c>
      <c r="B131" t="str">
        <f t="shared" ref="B131:B194" si="2">LEFT(A131,2)</f>
        <v>ES</v>
      </c>
      <c r="C131" t="s">
        <v>281</v>
      </c>
      <c r="D131" t="s">
        <v>7</v>
      </c>
      <c r="E131">
        <v>1456682</v>
      </c>
      <c r="F131">
        <v>132</v>
      </c>
      <c r="G131">
        <v>0</v>
      </c>
      <c r="H131" t="s">
        <v>282</v>
      </c>
      <c r="I131" t="s">
        <v>283</v>
      </c>
      <c r="J131" t="s">
        <v>10</v>
      </c>
    </row>
    <row r="132" spans="1:10" x14ac:dyDescent="0.25">
      <c r="A132" t="s">
        <v>280</v>
      </c>
      <c r="B132" t="str">
        <f t="shared" si="2"/>
        <v>ES</v>
      </c>
      <c r="C132" t="s">
        <v>253</v>
      </c>
      <c r="D132" t="s">
        <v>7</v>
      </c>
      <c r="E132">
        <v>-22716</v>
      </c>
      <c r="F132">
        <v>133</v>
      </c>
      <c r="G132">
        <v>0</v>
      </c>
      <c r="H132" t="s">
        <v>282</v>
      </c>
      <c r="I132" t="s">
        <v>255</v>
      </c>
      <c r="J132" t="s">
        <v>10</v>
      </c>
    </row>
    <row r="133" spans="1:10" x14ac:dyDescent="0.25">
      <c r="A133" t="s">
        <v>280</v>
      </c>
      <c r="B133" t="str">
        <f t="shared" si="2"/>
        <v>ES</v>
      </c>
      <c r="C133" t="s">
        <v>243</v>
      </c>
      <c r="D133" t="s">
        <v>7</v>
      </c>
      <c r="E133">
        <v>75000</v>
      </c>
      <c r="F133">
        <v>134</v>
      </c>
      <c r="G133">
        <v>0</v>
      </c>
      <c r="H133" t="s">
        <v>282</v>
      </c>
      <c r="I133" t="s">
        <v>245</v>
      </c>
      <c r="J133" t="s">
        <v>10</v>
      </c>
    </row>
    <row r="134" spans="1:10" x14ac:dyDescent="0.25">
      <c r="A134" t="s">
        <v>284</v>
      </c>
      <c r="B134" t="str">
        <f t="shared" si="2"/>
        <v>ES</v>
      </c>
      <c r="C134" t="s">
        <v>281</v>
      </c>
      <c r="D134" t="s">
        <v>7</v>
      </c>
      <c r="E134">
        <v>85017</v>
      </c>
      <c r="F134">
        <v>135</v>
      </c>
      <c r="G134">
        <v>0</v>
      </c>
      <c r="H134" t="s">
        <v>285</v>
      </c>
      <c r="I134" t="s">
        <v>283</v>
      </c>
      <c r="J134" t="s">
        <v>10</v>
      </c>
    </row>
    <row r="135" spans="1:10" x14ac:dyDescent="0.25">
      <c r="A135" t="s">
        <v>284</v>
      </c>
      <c r="B135" t="str">
        <f t="shared" si="2"/>
        <v>ES</v>
      </c>
      <c r="C135" t="s">
        <v>216</v>
      </c>
      <c r="D135" t="s">
        <v>7</v>
      </c>
      <c r="E135">
        <v>99437092</v>
      </c>
      <c r="F135">
        <v>136</v>
      </c>
      <c r="G135">
        <v>0</v>
      </c>
      <c r="H135" t="s">
        <v>285</v>
      </c>
      <c r="I135" t="s">
        <v>217</v>
      </c>
      <c r="J135" t="s">
        <v>10</v>
      </c>
    </row>
    <row r="136" spans="1:10" x14ac:dyDescent="0.25">
      <c r="A136" t="s">
        <v>286</v>
      </c>
      <c r="B136" t="str">
        <f t="shared" si="2"/>
        <v>ES</v>
      </c>
      <c r="C136" t="s">
        <v>281</v>
      </c>
      <c r="D136" t="s">
        <v>7</v>
      </c>
      <c r="E136">
        <v>1031340</v>
      </c>
      <c r="F136">
        <v>137</v>
      </c>
      <c r="G136">
        <v>0</v>
      </c>
      <c r="H136" t="s">
        <v>287</v>
      </c>
      <c r="I136" t="s">
        <v>283</v>
      </c>
      <c r="J136" t="s">
        <v>10</v>
      </c>
    </row>
    <row r="137" spans="1:10" x14ac:dyDescent="0.25">
      <c r="A137" t="s">
        <v>286</v>
      </c>
      <c r="B137" t="str">
        <f t="shared" si="2"/>
        <v>ES</v>
      </c>
      <c r="C137" t="s">
        <v>216</v>
      </c>
      <c r="D137" t="s">
        <v>7</v>
      </c>
      <c r="E137">
        <v>403203</v>
      </c>
      <c r="F137">
        <v>138</v>
      </c>
      <c r="G137">
        <v>0</v>
      </c>
      <c r="H137" t="s">
        <v>287</v>
      </c>
      <c r="I137" t="s">
        <v>217</v>
      </c>
      <c r="J137" t="s">
        <v>10</v>
      </c>
    </row>
    <row r="138" spans="1:10" x14ac:dyDescent="0.25">
      <c r="A138" t="s">
        <v>288</v>
      </c>
      <c r="B138" t="str">
        <f t="shared" si="2"/>
        <v>ES</v>
      </c>
      <c r="C138" t="s">
        <v>281</v>
      </c>
      <c r="D138" t="s">
        <v>7</v>
      </c>
      <c r="E138">
        <v>1050510</v>
      </c>
      <c r="F138">
        <v>139</v>
      </c>
      <c r="G138">
        <v>0</v>
      </c>
      <c r="H138" t="s">
        <v>289</v>
      </c>
      <c r="I138" t="s">
        <v>283</v>
      </c>
      <c r="J138" t="s">
        <v>10</v>
      </c>
    </row>
    <row r="139" spans="1:10" x14ac:dyDescent="0.25">
      <c r="A139" t="s">
        <v>288</v>
      </c>
      <c r="B139" t="str">
        <f t="shared" si="2"/>
        <v>ES</v>
      </c>
      <c r="C139" t="s">
        <v>216</v>
      </c>
      <c r="D139" t="s">
        <v>7</v>
      </c>
      <c r="E139">
        <v>23016</v>
      </c>
      <c r="F139">
        <v>140</v>
      </c>
      <c r="G139">
        <v>0</v>
      </c>
      <c r="H139" t="s">
        <v>289</v>
      </c>
      <c r="I139" t="s">
        <v>217</v>
      </c>
      <c r="J139" t="s">
        <v>10</v>
      </c>
    </row>
    <row r="140" spans="1:10" x14ac:dyDescent="0.25">
      <c r="A140" t="s">
        <v>290</v>
      </c>
      <c r="B140" t="str">
        <f t="shared" si="2"/>
        <v>ES</v>
      </c>
      <c r="C140" t="s">
        <v>291</v>
      </c>
      <c r="D140" t="s">
        <v>7</v>
      </c>
      <c r="E140">
        <v>49469</v>
      </c>
      <c r="F140">
        <v>141</v>
      </c>
      <c r="G140">
        <v>0</v>
      </c>
      <c r="H140" t="s">
        <v>292</v>
      </c>
      <c r="I140" t="s">
        <v>293</v>
      </c>
      <c r="J140" t="s">
        <v>10</v>
      </c>
    </row>
    <row r="141" spans="1:10" x14ac:dyDescent="0.25">
      <c r="A141" t="s">
        <v>294</v>
      </c>
      <c r="B141" t="str">
        <f t="shared" si="2"/>
        <v>ES</v>
      </c>
      <c r="C141" t="s">
        <v>281</v>
      </c>
      <c r="D141" t="s">
        <v>7</v>
      </c>
      <c r="E141">
        <v>368220</v>
      </c>
      <c r="F141">
        <v>142</v>
      </c>
      <c r="G141">
        <v>0</v>
      </c>
      <c r="H141" t="s">
        <v>295</v>
      </c>
      <c r="I141" t="s">
        <v>283</v>
      </c>
      <c r="J141" t="s">
        <v>10</v>
      </c>
    </row>
    <row r="142" spans="1:10" x14ac:dyDescent="0.25">
      <c r="A142" t="s">
        <v>294</v>
      </c>
      <c r="B142" t="str">
        <f t="shared" si="2"/>
        <v>ES</v>
      </c>
      <c r="C142" t="s">
        <v>216</v>
      </c>
      <c r="D142" t="s">
        <v>7</v>
      </c>
      <c r="E142">
        <v>83136</v>
      </c>
      <c r="F142">
        <v>143</v>
      </c>
      <c r="G142">
        <v>0</v>
      </c>
      <c r="H142" t="s">
        <v>295</v>
      </c>
      <c r="I142" t="s">
        <v>217</v>
      </c>
      <c r="J142" t="s">
        <v>10</v>
      </c>
    </row>
    <row r="143" spans="1:10" x14ac:dyDescent="0.25">
      <c r="A143" t="s">
        <v>296</v>
      </c>
      <c r="B143" t="str">
        <f t="shared" si="2"/>
        <v>ES</v>
      </c>
      <c r="C143" t="s">
        <v>253</v>
      </c>
      <c r="D143" t="s">
        <v>7</v>
      </c>
      <c r="E143">
        <v>141805</v>
      </c>
      <c r="F143">
        <v>144</v>
      </c>
      <c r="G143">
        <v>0</v>
      </c>
      <c r="H143" t="s">
        <v>297</v>
      </c>
      <c r="I143" t="s">
        <v>255</v>
      </c>
      <c r="J143" t="s">
        <v>10</v>
      </c>
    </row>
    <row r="144" spans="1:10" x14ac:dyDescent="0.25">
      <c r="A144" t="s">
        <v>296</v>
      </c>
      <c r="B144" t="str">
        <f t="shared" si="2"/>
        <v>ES</v>
      </c>
      <c r="C144" t="s">
        <v>216</v>
      </c>
      <c r="D144" t="s">
        <v>7</v>
      </c>
      <c r="E144">
        <v>490146</v>
      </c>
      <c r="F144">
        <v>145</v>
      </c>
      <c r="G144">
        <v>0</v>
      </c>
      <c r="H144" t="s">
        <v>297</v>
      </c>
      <c r="I144" t="s">
        <v>217</v>
      </c>
      <c r="J144" t="s">
        <v>10</v>
      </c>
    </row>
    <row r="145" spans="1:10" x14ac:dyDescent="0.25">
      <c r="A145" t="s">
        <v>298</v>
      </c>
      <c r="B145" t="str">
        <f t="shared" si="2"/>
        <v>ES</v>
      </c>
      <c r="C145" t="s">
        <v>299</v>
      </c>
      <c r="D145" t="s">
        <v>7</v>
      </c>
      <c r="E145">
        <v>417351</v>
      </c>
      <c r="F145">
        <v>146</v>
      </c>
      <c r="G145">
        <v>0</v>
      </c>
      <c r="H145" t="s">
        <v>300</v>
      </c>
      <c r="I145" t="s">
        <v>301</v>
      </c>
      <c r="J145" t="s">
        <v>10</v>
      </c>
    </row>
    <row r="146" spans="1:10" x14ac:dyDescent="0.25">
      <c r="A146" t="s">
        <v>298</v>
      </c>
      <c r="B146" t="str">
        <f t="shared" si="2"/>
        <v>ES</v>
      </c>
      <c r="C146" t="s">
        <v>302</v>
      </c>
      <c r="D146" t="s">
        <v>7</v>
      </c>
      <c r="E146">
        <v>500</v>
      </c>
      <c r="F146">
        <v>147</v>
      </c>
      <c r="G146">
        <v>0</v>
      </c>
      <c r="H146" t="s">
        <v>300</v>
      </c>
      <c r="I146" t="s">
        <v>303</v>
      </c>
      <c r="J146" t="s">
        <v>10</v>
      </c>
    </row>
    <row r="147" spans="1:10" x14ac:dyDescent="0.25">
      <c r="A147" t="s">
        <v>304</v>
      </c>
      <c r="B147" t="str">
        <f t="shared" si="2"/>
        <v>ES</v>
      </c>
      <c r="C147" t="s">
        <v>302</v>
      </c>
      <c r="D147" t="s">
        <v>7</v>
      </c>
      <c r="E147">
        <v>769565</v>
      </c>
      <c r="F147">
        <v>148</v>
      </c>
      <c r="G147">
        <v>0</v>
      </c>
      <c r="H147" t="s">
        <v>305</v>
      </c>
      <c r="I147" t="s">
        <v>303</v>
      </c>
      <c r="J147" t="s">
        <v>10</v>
      </c>
    </row>
    <row r="148" spans="1:10" x14ac:dyDescent="0.25">
      <c r="A148" t="s">
        <v>306</v>
      </c>
      <c r="B148" t="str">
        <f t="shared" si="2"/>
        <v>ES</v>
      </c>
      <c r="C148" t="s">
        <v>302</v>
      </c>
      <c r="D148" t="s">
        <v>7</v>
      </c>
      <c r="E148">
        <v>1031207</v>
      </c>
      <c r="F148">
        <v>149</v>
      </c>
      <c r="G148">
        <v>0</v>
      </c>
      <c r="H148" t="s">
        <v>307</v>
      </c>
      <c r="I148" t="s">
        <v>303</v>
      </c>
      <c r="J148" t="s">
        <v>10</v>
      </c>
    </row>
    <row r="149" spans="1:10" x14ac:dyDescent="0.25">
      <c r="A149" t="s">
        <v>308</v>
      </c>
      <c r="B149" t="str">
        <f t="shared" si="2"/>
        <v>ES</v>
      </c>
      <c r="C149" t="s">
        <v>302</v>
      </c>
      <c r="D149" t="s">
        <v>7</v>
      </c>
      <c r="E149">
        <v>1277499</v>
      </c>
      <c r="F149">
        <v>150</v>
      </c>
      <c r="G149">
        <v>0</v>
      </c>
      <c r="H149" t="s">
        <v>309</v>
      </c>
      <c r="I149" t="s">
        <v>303</v>
      </c>
      <c r="J149" t="s">
        <v>10</v>
      </c>
    </row>
    <row r="150" spans="1:10" x14ac:dyDescent="0.25">
      <c r="A150" t="s">
        <v>310</v>
      </c>
      <c r="B150" t="str">
        <f t="shared" si="2"/>
        <v>ES</v>
      </c>
      <c r="C150" t="s">
        <v>302</v>
      </c>
      <c r="D150" t="s">
        <v>7</v>
      </c>
      <c r="E150">
        <v>660650</v>
      </c>
      <c r="F150">
        <v>151</v>
      </c>
      <c r="G150">
        <v>0</v>
      </c>
      <c r="H150" t="s">
        <v>311</v>
      </c>
      <c r="I150" t="s">
        <v>303</v>
      </c>
      <c r="J150" t="s">
        <v>10</v>
      </c>
    </row>
    <row r="151" spans="1:10" x14ac:dyDescent="0.25">
      <c r="A151" t="s">
        <v>312</v>
      </c>
      <c r="B151" t="str">
        <f t="shared" si="2"/>
        <v>ES</v>
      </c>
      <c r="C151" t="s">
        <v>313</v>
      </c>
      <c r="D151" t="s">
        <v>7</v>
      </c>
      <c r="E151">
        <v>340286</v>
      </c>
      <c r="F151">
        <v>152</v>
      </c>
      <c r="G151">
        <v>0</v>
      </c>
      <c r="H151" t="s">
        <v>314</v>
      </c>
      <c r="I151" t="s">
        <v>315</v>
      </c>
      <c r="J151" t="s">
        <v>10</v>
      </c>
    </row>
    <row r="152" spans="1:10" x14ac:dyDescent="0.25">
      <c r="A152" t="s">
        <v>316</v>
      </c>
      <c r="B152" t="str">
        <f t="shared" si="2"/>
        <v>ES</v>
      </c>
      <c r="C152" t="s">
        <v>313</v>
      </c>
      <c r="D152" t="s">
        <v>7</v>
      </c>
      <c r="E152">
        <v>554248</v>
      </c>
      <c r="F152">
        <v>153</v>
      </c>
      <c r="G152">
        <v>0</v>
      </c>
      <c r="H152" t="s">
        <v>317</v>
      </c>
      <c r="I152" t="s">
        <v>315</v>
      </c>
      <c r="J152" t="s">
        <v>10</v>
      </c>
    </row>
    <row r="153" spans="1:10" x14ac:dyDescent="0.25">
      <c r="A153" t="s">
        <v>318</v>
      </c>
      <c r="B153" t="str">
        <f t="shared" si="2"/>
        <v>ES</v>
      </c>
      <c r="C153" t="s">
        <v>313</v>
      </c>
      <c r="D153" t="s">
        <v>7</v>
      </c>
      <c r="E153">
        <v>1194794</v>
      </c>
      <c r="F153">
        <v>154</v>
      </c>
      <c r="G153">
        <v>0</v>
      </c>
      <c r="H153" t="s">
        <v>319</v>
      </c>
      <c r="I153" t="s">
        <v>315</v>
      </c>
      <c r="J153" t="s">
        <v>10</v>
      </c>
    </row>
    <row r="154" spans="1:10" x14ac:dyDescent="0.25">
      <c r="A154" t="s">
        <v>320</v>
      </c>
      <c r="B154" t="str">
        <f t="shared" si="2"/>
        <v>ES</v>
      </c>
      <c r="C154" t="s">
        <v>203</v>
      </c>
      <c r="D154" t="s">
        <v>7</v>
      </c>
      <c r="E154">
        <v>621130</v>
      </c>
      <c r="F154">
        <v>155</v>
      </c>
      <c r="G154">
        <v>0</v>
      </c>
      <c r="H154" t="s">
        <v>321</v>
      </c>
      <c r="I154" t="s">
        <v>205</v>
      </c>
      <c r="J154" t="s">
        <v>10</v>
      </c>
    </row>
    <row r="155" spans="1:10" x14ac:dyDescent="0.25">
      <c r="A155" t="s">
        <v>322</v>
      </c>
      <c r="B155" t="str">
        <f t="shared" si="2"/>
        <v>ES</v>
      </c>
      <c r="C155" t="s">
        <v>313</v>
      </c>
      <c r="D155" t="s">
        <v>7</v>
      </c>
      <c r="E155">
        <v>257806</v>
      </c>
      <c r="F155">
        <v>156</v>
      </c>
      <c r="G155">
        <v>0</v>
      </c>
      <c r="H155" t="s">
        <v>323</v>
      </c>
      <c r="I155" t="s">
        <v>315</v>
      </c>
      <c r="J155" t="s">
        <v>10</v>
      </c>
    </row>
    <row r="156" spans="1:10" x14ac:dyDescent="0.25">
      <c r="A156" t="s">
        <v>324</v>
      </c>
      <c r="B156" t="str">
        <f t="shared" si="2"/>
        <v>ES</v>
      </c>
      <c r="C156" t="s">
        <v>313</v>
      </c>
      <c r="D156" t="s">
        <v>7</v>
      </c>
      <c r="E156">
        <v>286143</v>
      </c>
      <c r="F156">
        <v>157</v>
      </c>
      <c r="G156">
        <v>0</v>
      </c>
      <c r="H156" t="s">
        <v>325</v>
      </c>
      <c r="I156" t="s">
        <v>315</v>
      </c>
      <c r="J156" t="s">
        <v>10</v>
      </c>
    </row>
    <row r="157" spans="1:10" x14ac:dyDescent="0.25">
      <c r="A157" t="s">
        <v>326</v>
      </c>
      <c r="B157" t="str">
        <f t="shared" si="2"/>
        <v>ES</v>
      </c>
      <c r="C157" t="s">
        <v>302</v>
      </c>
      <c r="D157" t="s">
        <v>7</v>
      </c>
      <c r="E157">
        <v>2697</v>
      </c>
      <c r="F157">
        <v>158</v>
      </c>
      <c r="G157">
        <v>0</v>
      </c>
      <c r="H157" t="s">
        <v>327</v>
      </c>
      <c r="I157" t="s">
        <v>303</v>
      </c>
      <c r="J157" t="s">
        <v>10</v>
      </c>
    </row>
    <row r="158" spans="1:10" x14ac:dyDescent="0.25">
      <c r="A158" t="s">
        <v>328</v>
      </c>
      <c r="B158" t="str">
        <f t="shared" si="2"/>
        <v>ES</v>
      </c>
      <c r="C158" t="s">
        <v>302</v>
      </c>
      <c r="D158" t="s">
        <v>7</v>
      </c>
      <c r="E158">
        <v>1410875</v>
      </c>
      <c r="F158">
        <v>159</v>
      </c>
      <c r="G158">
        <v>0</v>
      </c>
      <c r="H158" t="s">
        <v>329</v>
      </c>
      <c r="I158" t="s">
        <v>303</v>
      </c>
      <c r="J158" t="s">
        <v>10</v>
      </c>
    </row>
    <row r="159" spans="1:10" x14ac:dyDescent="0.25">
      <c r="A159" t="s">
        <v>330</v>
      </c>
      <c r="B159" t="str">
        <f t="shared" si="2"/>
        <v>ES</v>
      </c>
      <c r="C159" t="s">
        <v>302</v>
      </c>
      <c r="D159" t="s">
        <v>7</v>
      </c>
      <c r="E159">
        <v>931548</v>
      </c>
      <c r="F159">
        <v>160</v>
      </c>
      <c r="G159">
        <v>0</v>
      </c>
      <c r="H159" t="s">
        <v>331</v>
      </c>
      <c r="I159" t="s">
        <v>303</v>
      </c>
      <c r="J159" t="s">
        <v>10</v>
      </c>
    </row>
    <row r="160" spans="1:10" x14ac:dyDescent="0.25">
      <c r="A160" t="s">
        <v>332</v>
      </c>
      <c r="B160" t="str">
        <f t="shared" si="2"/>
        <v>ES</v>
      </c>
      <c r="C160" t="s">
        <v>302</v>
      </c>
      <c r="D160" t="s">
        <v>7</v>
      </c>
      <c r="E160">
        <v>1168342</v>
      </c>
      <c r="F160">
        <v>161</v>
      </c>
      <c r="G160">
        <v>0</v>
      </c>
      <c r="H160" t="s">
        <v>333</v>
      </c>
      <c r="I160" t="s">
        <v>303</v>
      </c>
      <c r="J160" t="s">
        <v>10</v>
      </c>
    </row>
    <row r="161" spans="1:10" x14ac:dyDescent="0.25">
      <c r="A161" t="s">
        <v>334</v>
      </c>
      <c r="B161" t="str">
        <f t="shared" si="2"/>
        <v>ES</v>
      </c>
      <c r="C161" t="s">
        <v>302</v>
      </c>
      <c r="D161" t="s">
        <v>7</v>
      </c>
      <c r="E161">
        <v>323974</v>
      </c>
      <c r="F161">
        <v>162</v>
      </c>
      <c r="G161">
        <v>0</v>
      </c>
      <c r="H161" t="s">
        <v>335</v>
      </c>
      <c r="I161" t="s">
        <v>303</v>
      </c>
      <c r="J161" t="s">
        <v>10</v>
      </c>
    </row>
    <row r="162" spans="1:10" x14ac:dyDescent="0.25">
      <c r="A162" t="s">
        <v>336</v>
      </c>
      <c r="B162" t="str">
        <f t="shared" si="2"/>
        <v>ES</v>
      </c>
      <c r="C162" t="s">
        <v>302</v>
      </c>
      <c r="D162" t="s">
        <v>7</v>
      </c>
      <c r="E162">
        <v>704509</v>
      </c>
      <c r="F162">
        <v>163</v>
      </c>
      <c r="G162">
        <v>0</v>
      </c>
      <c r="H162" t="s">
        <v>337</v>
      </c>
      <c r="I162" t="s">
        <v>303</v>
      </c>
      <c r="J162" t="s">
        <v>10</v>
      </c>
    </row>
    <row r="163" spans="1:10" x14ac:dyDescent="0.25">
      <c r="A163" t="s">
        <v>338</v>
      </c>
      <c r="B163" t="str">
        <f t="shared" si="2"/>
        <v>ES</v>
      </c>
      <c r="C163" t="s">
        <v>302</v>
      </c>
      <c r="D163" t="s">
        <v>7</v>
      </c>
      <c r="E163">
        <v>432332</v>
      </c>
      <c r="F163">
        <v>164</v>
      </c>
      <c r="G163">
        <v>0</v>
      </c>
      <c r="H163" t="s">
        <v>339</v>
      </c>
      <c r="I163" t="s">
        <v>303</v>
      </c>
      <c r="J163" t="s">
        <v>10</v>
      </c>
    </row>
    <row r="164" spans="1:10" x14ac:dyDescent="0.25">
      <c r="A164" t="s">
        <v>340</v>
      </c>
      <c r="B164" t="str">
        <f t="shared" si="2"/>
        <v>ES</v>
      </c>
      <c r="C164" t="s">
        <v>216</v>
      </c>
      <c r="D164" t="s">
        <v>7</v>
      </c>
      <c r="E164">
        <v>99798</v>
      </c>
      <c r="F164">
        <v>165</v>
      </c>
      <c r="G164">
        <v>0</v>
      </c>
      <c r="H164" t="s">
        <v>341</v>
      </c>
      <c r="I164" t="s">
        <v>217</v>
      </c>
      <c r="J164" t="s">
        <v>10</v>
      </c>
    </row>
    <row r="165" spans="1:10" x14ac:dyDescent="0.25">
      <c r="A165" t="s">
        <v>340</v>
      </c>
      <c r="B165" t="str">
        <f t="shared" si="2"/>
        <v>ES</v>
      </c>
      <c r="C165" t="s">
        <v>200</v>
      </c>
      <c r="D165" t="s">
        <v>7</v>
      </c>
      <c r="E165">
        <v>617031</v>
      </c>
      <c r="F165">
        <v>166</v>
      </c>
      <c r="G165">
        <v>0</v>
      </c>
      <c r="H165" t="s">
        <v>341</v>
      </c>
      <c r="I165" t="s">
        <v>201</v>
      </c>
      <c r="J165" t="s">
        <v>10</v>
      </c>
    </row>
    <row r="166" spans="1:10" x14ac:dyDescent="0.25">
      <c r="A166" t="s">
        <v>342</v>
      </c>
      <c r="B166" t="str">
        <f t="shared" si="2"/>
        <v>ES</v>
      </c>
      <c r="C166" t="s">
        <v>343</v>
      </c>
      <c r="D166" t="s">
        <v>7</v>
      </c>
      <c r="E166">
        <v>749855</v>
      </c>
      <c r="F166">
        <v>167</v>
      </c>
      <c r="G166">
        <v>0</v>
      </c>
      <c r="H166" t="s">
        <v>344</v>
      </c>
      <c r="I166" t="s">
        <v>345</v>
      </c>
      <c r="J166" t="s">
        <v>10</v>
      </c>
    </row>
    <row r="167" spans="1:10" x14ac:dyDescent="0.25">
      <c r="A167" t="s">
        <v>346</v>
      </c>
      <c r="B167" t="str">
        <f t="shared" si="2"/>
        <v>ES</v>
      </c>
      <c r="C167" t="s">
        <v>347</v>
      </c>
      <c r="D167" t="s">
        <v>7</v>
      </c>
      <c r="E167">
        <v>490551</v>
      </c>
      <c r="F167">
        <v>168</v>
      </c>
      <c r="G167">
        <v>0</v>
      </c>
      <c r="H167" t="s">
        <v>348</v>
      </c>
      <c r="I167" t="s">
        <v>349</v>
      </c>
      <c r="J167" t="s">
        <v>10</v>
      </c>
    </row>
    <row r="168" spans="1:10" x14ac:dyDescent="0.25">
      <c r="A168" t="s">
        <v>350</v>
      </c>
      <c r="B168" t="str">
        <f t="shared" si="2"/>
        <v>ES</v>
      </c>
      <c r="C168" t="s">
        <v>216</v>
      </c>
      <c r="D168" t="s">
        <v>7</v>
      </c>
      <c r="E168">
        <v>64371</v>
      </c>
      <c r="F168">
        <v>169</v>
      </c>
      <c r="G168">
        <v>0</v>
      </c>
      <c r="H168" t="s">
        <v>351</v>
      </c>
      <c r="I168" t="s">
        <v>217</v>
      </c>
      <c r="J168" t="s">
        <v>10</v>
      </c>
    </row>
    <row r="169" spans="1:10" x14ac:dyDescent="0.25">
      <c r="A169" t="s">
        <v>350</v>
      </c>
      <c r="B169" t="str">
        <f t="shared" si="2"/>
        <v>ES</v>
      </c>
      <c r="C169" t="s">
        <v>352</v>
      </c>
      <c r="D169" t="s">
        <v>7</v>
      </c>
      <c r="E169">
        <v>75000</v>
      </c>
      <c r="F169">
        <v>170</v>
      </c>
      <c r="G169">
        <v>0</v>
      </c>
      <c r="H169" t="s">
        <v>351</v>
      </c>
      <c r="I169" t="s">
        <v>353</v>
      </c>
      <c r="J169" t="s">
        <v>10</v>
      </c>
    </row>
    <row r="170" spans="1:10" x14ac:dyDescent="0.25">
      <c r="A170" t="s">
        <v>350</v>
      </c>
      <c r="B170" t="str">
        <f t="shared" si="2"/>
        <v>ES</v>
      </c>
      <c r="C170" t="s">
        <v>347</v>
      </c>
      <c r="D170" t="s">
        <v>7</v>
      </c>
      <c r="E170">
        <v>1092734</v>
      </c>
      <c r="F170">
        <v>171</v>
      </c>
      <c r="G170">
        <v>0</v>
      </c>
      <c r="H170" t="s">
        <v>351</v>
      </c>
      <c r="I170" t="s">
        <v>349</v>
      </c>
      <c r="J170" t="s">
        <v>10</v>
      </c>
    </row>
    <row r="171" spans="1:10" x14ac:dyDescent="0.25">
      <c r="A171" t="s">
        <v>354</v>
      </c>
      <c r="B171" t="str">
        <f t="shared" si="2"/>
        <v>ES</v>
      </c>
      <c r="C171" t="s">
        <v>216</v>
      </c>
      <c r="D171" t="s">
        <v>7</v>
      </c>
      <c r="E171">
        <v>81338</v>
      </c>
      <c r="F171">
        <v>172</v>
      </c>
      <c r="G171">
        <v>0</v>
      </c>
      <c r="H171" t="s">
        <v>355</v>
      </c>
      <c r="I171" t="s">
        <v>217</v>
      </c>
      <c r="J171" t="s">
        <v>10</v>
      </c>
    </row>
    <row r="172" spans="1:10" x14ac:dyDescent="0.25">
      <c r="A172" t="s">
        <v>354</v>
      </c>
      <c r="B172" t="str">
        <f t="shared" si="2"/>
        <v>ES</v>
      </c>
      <c r="C172" t="s">
        <v>347</v>
      </c>
      <c r="D172" t="s">
        <v>7</v>
      </c>
      <c r="E172">
        <v>618880</v>
      </c>
      <c r="F172">
        <v>173</v>
      </c>
      <c r="G172">
        <v>0</v>
      </c>
      <c r="H172" t="s">
        <v>355</v>
      </c>
      <c r="I172" t="s">
        <v>349</v>
      </c>
      <c r="J172" t="s">
        <v>10</v>
      </c>
    </row>
    <row r="173" spans="1:10" x14ac:dyDescent="0.25">
      <c r="A173" t="s">
        <v>356</v>
      </c>
      <c r="B173" t="str">
        <f t="shared" si="2"/>
        <v>ES</v>
      </c>
      <c r="C173" t="s">
        <v>216</v>
      </c>
      <c r="D173" t="s">
        <v>7</v>
      </c>
      <c r="E173">
        <v>61470</v>
      </c>
      <c r="F173">
        <v>174</v>
      </c>
      <c r="G173">
        <v>0</v>
      </c>
      <c r="H173" t="s">
        <v>357</v>
      </c>
      <c r="I173" t="s">
        <v>217</v>
      </c>
      <c r="J173" t="s">
        <v>10</v>
      </c>
    </row>
    <row r="174" spans="1:10" x14ac:dyDescent="0.25">
      <c r="A174" t="s">
        <v>356</v>
      </c>
      <c r="B174" t="str">
        <f t="shared" si="2"/>
        <v>ES</v>
      </c>
      <c r="C174" t="s">
        <v>347</v>
      </c>
      <c r="D174" t="s">
        <v>7</v>
      </c>
      <c r="E174">
        <v>682284</v>
      </c>
      <c r="F174">
        <v>175</v>
      </c>
      <c r="G174">
        <v>0</v>
      </c>
      <c r="H174" t="s">
        <v>357</v>
      </c>
      <c r="I174" t="s">
        <v>349</v>
      </c>
      <c r="J174" t="s">
        <v>10</v>
      </c>
    </row>
    <row r="175" spans="1:10" x14ac:dyDescent="0.25">
      <c r="A175" t="s">
        <v>358</v>
      </c>
      <c r="B175" t="str">
        <f t="shared" si="2"/>
        <v>ES</v>
      </c>
      <c r="C175" t="s">
        <v>216</v>
      </c>
      <c r="D175" t="s">
        <v>7</v>
      </c>
      <c r="E175">
        <v>127098</v>
      </c>
      <c r="F175">
        <v>176</v>
      </c>
      <c r="G175">
        <v>0</v>
      </c>
      <c r="H175" t="s">
        <v>359</v>
      </c>
      <c r="I175" t="s">
        <v>217</v>
      </c>
      <c r="J175" t="s">
        <v>10</v>
      </c>
    </row>
    <row r="176" spans="1:10" x14ac:dyDescent="0.25">
      <c r="A176" t="s">
        <v>358</v>
      </c>
      <c r="B176" t="str">
        <f t="shared" si="2"/>
        <v>ES</v>
      </c>
      <c r="C176" t="s">
        <v>352</v>
      </c>
      <c r="D176" t="s">
        <v>7</v>
      </c>
      <c r="E176">
        <v>2239745</v>
      </c>
      <c r="F176">
        <v>177</v>
      </c>
      <c r="G176">
        <v>0</v>
      </c>
      <c r="H176" t="s">
        <v>359</v>
      </c>
      <c r="I176" t="s">
        <v>353</v>
      </c>
      <c r="J176" t="s">
        <v>10</v>
      </c>
    </row>
    <row r="177" spans="1:10" x14ac:dyDescent="0.25">
      <c r="A177" t="s">
        <v>360</v>
      </c>
      <c r="B177" t="str">
        <f t="shared" si="2"/>
        <v>ES</v>
      </c>
      <c r="C177" t="s">
        <v>216</v>
      </c>
      <c r="D177" t="s">
        <v>7</v>
      </c>
      <c r="E177">
        <v>101760</v>
      </c>
      <c r="F177">
        <v>178</v>
      </c>
      <c r="G177">
        <v>0</v>
      </c>
      <c r="H177" t="s">
        <v>361</v>
      </c>
      <c r="I177" t="s">
        <v>217</v>
      </c>
      <c r="J177" t="s">
        <v>10</v>
      </c>
    </row>
    <row r="178" spans="1:10" x14ac:dyDescent="0.25">
      <c r="A178" t="s">
        <v>360</v>
      </c>
      <c r="B178" t="str">
        <f t="shared" si="2"/>
        <v>ES</v>
      </c>
      <c r="C178" t="s">
        <v>343</v>
      </c>
      <c r="D178" t="s">
        <v>7</v>
      </c>
      <c r="E178">
        <v>1626724</v>
      </c>
      <c r="F178">
        <v>179</v>
      </c>
      <c r="G178">
        <v>0</v>
      </c>
      <c r="H178" t="s">
        <v>361</v>
      </c>
      <c r="I178" t="s">
        <v>345</v>
      </c>
      <c r="J178" t="s">
        <v>10</v>
      </c>
    </row>
    <row r="179" spans="1:10" x14ac:dyDescent="0.25">
      <c r="A179" t="s">
        <v>362</v>
      </c>
      <c r="B179" t="str">
        <f t="shared" si="2"/>
        <v>ES</v>
      </c>
      <c r="C179" t="s">
        <v>343</v>
      </c>
      <c r="D179" t="s">
        <v>7</v>
      </c>
      <c r="E179">
        <v>849277</v>
      </c>
      <c r="F179">
        <v>180</v>
      </c>
      <c r="G179">
        <v>0</v>
      </c>
      <c r="H179" t="s">
        <v>363</v>
      </c>
      <c r="I179" t="s">
        <v>345</v>
      </c>
      <c r="J179" t="s">
        <v>10</v>
      </c>
    </row>
    <row r="180" spans="1:10" x14ac:dyDescent="0.25">
      <c r="A180" t="s">
        <v>364</v>
      </c>
      <c r="B180" t="str">
        <f t="shared" si="2"/>
        <v>ES</v>
      </c>
      <c r="C180" t="s">
        <v>343</v>
      </c>
      <c r="D180" t="s">
        <v>7</v>
      </c>
      <c r="E180">
        <v>354792</v>
      </c>
      <c r="F180">
        <v>181</v>
      </c>
      <c r="G180">
        <v>0</v>
      </c>
      <c r="H180" t="s">
        <v>365</v>
      </c>
      <c r="I180" t="s">
        <v>345</v>
      </c>
      <c r="J180" t="s">
        <v>10</v>
      </c>
    </row>
    <row r="181" spans="1:10" x14ac:dyDescent="0.25">
      <c r="A181" t="s">
        <v>366</v>
      </c>
      <c r="B181" t="str">
        <f t="shared" si="2"/>
        <v>ES</v>
      </c>
      <c r="C181" t="s">
        <v>343</v>
      </c>
      <c r="D181" t="s">
        <v>7</v>
      </c>
      <c r="E181">
        <v>2355160</v>
      </c>
      <c r="F181">
        <v>182</v>
      </c>
      <c r="G181">
        <v>0</v>
      </c>
      <c r="H181" t="s">
        <v>367</v>
      </c>
      <c r="I181" t="s">
        <v>345</v>
      </c>
      <c r="J181" t="s">
        <v>10</v>
      </c>
    </row>
    <row r="182" spans="1:10" x14ac:dyDescent="0.25">
      <c r="A182" t="s">
        <v>366</v>
      </c>
      <c r="B182" t="str">
        <f t="shared" si="2"/>
        <v>ES</v>
      </c>
      <c r="C182" t="s">
        <v>291</v>
      </c>
      <c r="D182" t="s">
        <v>7</v>
      </c>
      <c r="E182">
        <v>20000</v>
      </c>
      <c r="F182">
        <v>183</v>
      </c>
      <c r="G182">
        <v>0</v>
      </c>
      <c r="H182" t="s">
        <v>367</v>
      </c>
      <c r="I182" t="s">
        <v>293</v>
      </c>
      <c r="J182" t="s">
        <v>10</v>
      </c>
    </row>
    <row r="183" spans="1:10" x14ac:dyDescent="0.25">
      <c r="A183" t="s">
        <v>368</v>
      </c>
      <c r="B183" t="str">
        <f t="shared" si="2"/>
        <v>ES</v>
      </c>
      <c r="C183" t="s">
        <v>216</v>
      </c>
      <c r="D183" t="s">
        <v>7</v>
      </c>
      <c r="E183">
        <v>69234</v>
      </c>
      <c r="F183">
        <v>184</v>
      </c>
      <c r="G183">
        <v>0</v>
      </c>
      <c r="H183" t="s">
        <v>369</v>
      </c>
      <c r="I183" t="s">
        <v>217</v>
      </c>
      <c r="J183" t="s">
        <v>10</v>
      </c>
    </row>
    <row r="184" spans="1:10" x14ac:dyDescent="0.25">
      <c r="A184" t="s">
        <v>368</v>
      </c>
      <c r="B184" t="str">
        <f t="shared" si="2"/>
        <v>ES</v>
      </c>
      <c r="C184" t="s">
        <v>352</v>
      </c>
      <c r="D184" t="s">
        <v>7</v>
      </c>
      <c r="E184">
        <v>939951</v>
      </c>
      <c r="F184">
        <v>185</v>
      </c>
      <c r="G184">
        <v>0</v>
      </c>
      <c r="H184" t="s">
        <v>369</v>
      </c>
      <c r="I184" t="s">
        <v>353</v>
      </c>
      <c r="J184" t="s">
        <v>10</v>
      </c>
    </row>
    <row r="185" spans="1:10" x14ac:dyDescent="0.25">
      <c r="A185" t="s">
        <v>370</v>
      </c>
      <c r="B185" t="str">
        <f t="shared" si="2"/>
        <v>ES</v>
      </c>
      <c r="C185" t="s">
        <v>371</v>
      </c>
      <c r="D185" t="s">
        <v>7</v>
      </c>
      <c r="E185">
        <v>392217</v>
      </c>
      <c r="F185">
        <v>186</v>
      </c>
      <c r="G185">
        <v>0</v>
      </c>
      <c r="H185" t="s">
        <v>372</v>
      </c>
      <c r="I185" t="s">
        <v>373</v>
      </c>
      <c r="J185" t="s">
        <v>10</v>
      </c>
    </row>
    <row r="186" spans="1:10" x14ac:dyDescent="0.25">
      <c r="A186" t="s">
        <v>370</v>
      </c>
      <c r="B186" t="str">
        <f t="shared" si="2"/>
        <v>ES</v>
      </c>
      <c r="C186" t="s">
        <v>374</v>
      </c>
      <c r="D186" t="s">
        <v>7</v>
      </c>
      <c r="E186">
        <v>1600000</v>
      </c>
      <c r="F186">
        <v>187</v>
      </c>
      <c r="G186">
        <v>0</v>
      </c>
      <c r="H186" t="s">
        <v>372</v>
      </c>
      <c r="I186" t="s">
        <v>375</v>
      </c>
      <c r="J186" t="s">
        <v>10</v>
      </c>
    </row>
    <row r="187" spans="1:10" x14ac:dyDescent="0.25">
      <c r="A187" t="s">
        <v>376</v>
      </c>
      <c r="B187" t="str">
        <f t="shared" si="2"/>
        <v>ES</v>
      </c>
      <c r="C187" t="s">
        <v>374</v>
      </c>
      <c r="D187" t="s">
        <v>7</v>
      </c>
      <c r="E187">
        <v>195819</v>
      </c>
      <c r="F187">
        <v>188</v>
      </c>
      <c r="G187">
        <v>0</v>
      </c>
      <c r="H187" t="s">
        <v>377</v>
      </c>
      <c r="I187" t="s">
        <v>375</v>
      </c>
      <c r="J187" t="s">
        <v>10</v>
      </c>
    </row>
    <row r="188" spans="1:10" x14ac:dyDescent="0.25">
      <c r="A188" t="s">
        <v>378</v>
      </c>
      <c r="B188" t="str">
        <f t="shared" si="2"/>
        <v>ES</v>
      </c>
      <c r="C188" t="s">
        <v>216</v>
      </c>
      <c r="D188" t="s">
        <v>7</v>
      </c>
      <c r="E188">
        <v>79716</v>
      </c>
      <c r="F188">
        <v>189</v>
      </c>
      <c r="G188">
        <v>0</v>
      </c>
      <c r="H188" t="s">
        <v>379</v>
      </c>
      <c r="I188" t="s">
        <v>217</v>
      </c>
      <c r="J188" t="s">
        <v>10</v>
      </c>
    </row>
    <row r="189" spans="1:10" x14ac:dyDescent="0.25">
      <c r="A189" t="s">
        <v>378</v>
      </c>
      <c r="B189" t="str">
        <f t="shared" si="2"/>
        <v>ES</v>
      </c>
      <c r="C189" t="s">
        <v>380</v>
      </c>
      <c r="D189" t="s">
        <v>7</v>
      </c>
      <c r="E189">
        <v>2719950</v>
      </c>
      <c r="F189">
        <v>190</v>
      </c>
      <c r="G189">
        <v>0</v>
      </c>
      <c r="H189" t="s">
        <v>379</v>
      </c>
      <c r="I189" t="s">
        <v>381</v>
      </c>
      <c r="J189" t="s">
        <v>10</v>
      </c>
    </row>
    <row r="190" spans="1:10" x14ac:dyDescent="0.25">
      <c r="A190" t="s">
        <v>382</v>
      </c>
      <c r="B190" t="str">
        <f t="shared" si="2"/>
        <v>ES</v>
      </c>
      <c r="C190" t="s">
        <v>380</v>
      </c>
      <c r="D190" t="s">
        <v>7</v>
      </c>
      <c r="E190">
        <v>679708</v>
      </c>
      <c r="F190">
        <v>191</v>
      </c>
      <c r="G190">
        <v>0</v>
      </c>
      <c r="H190" t="s">
        <v>383</v>
      </c>
      <c r="I190" t="s">
        <v>381</v>
      </c>
      <c r="J190" t="s">
        <v>10</v>
      </c>
    </row>
    <row r="191" spans="1:10" x14ac:dyDescent="0.25">
      <c r="A191" t="s">
        <v>384</v>
      </c>
      <c r="B191" t="str">
        <f t="shared" si="2"/>
        <v>ES</v>
      </c>
      <c r="C191" t="s">
        <v>216</v>
      </c>
      <c r="D191" t="s">
        <v>7</v>
      </c>
      <c r="E191">
        <v>61199</v>
      </c>
      <c r="F191">
        <v>192</v>
      </c>
      <c r="G191">
        <v>0</v>
      </c>
      <c r="H191" t="s">
        <v>385</v>
      </c>
      <c r="I191" t="s">
        <v>217</v>
      </c>
      <c r="J191" t="s">
        <v>10</v>
      </c>
    </row>
    <row r="192" spans="1:10" x14ac:dyDescent="0.25">
      <c r="A192" t="s">
        <v>384</v>
      </c>
      <c r="B192" t="str">
        <f t="shared" si="2"/>
        <v>ES</v>
      </c>
      <c r="C192" t="s">
        <v>380</v>
      </c>
      <c r="D192" t="s">
        <v>7</v>
      </c>
      <c r="E192">
        <v>3869954</v>
      </c>
      <c r="F192">
        <v>193</v>
      </c>
      <c r="G192">
        <v>0</v>
      </c>
      <c r="H192" t="s">
        <v>385</v>
      </c>
      <c r="I192" t="s">
        <v>381</v>
      </c>
      <c r="J192" t="s">
        <v>10</v>
      </c>
    </row>
    <row r="193" spans="1:10" x14ac:dyDescent="0.25">
      <c r="A193" t="s">
        <v>386</v>
      </c>
      <c r="B193" t="str">
        <f t="shared" si="2"/>
        <v>ES</v>
      </c>
      <c r="C193" t="s">
        <v>216</v>
      </c>
      <c r="D193" t="s">
        <v>7</v>
      </c>
      <c r="E193">
        <v>43769</v>
      </c>
      <c r="F193">
        <v>194</v>
      </c>
      <c r="G193">
        <v>0</v>
      </c>
      <c r="H193" t="s">
        <v>161</v>
      </c>
      <c r="I193" t="s">
        <v>217</v>
      </c>
      <c r="J193" t="s">
        <v>10</v>
      </c>
    </row>
    <row r="194" spans="1:10" x14ac:dyDescent="0.25">
      <c r="A194" t="s">
        <v>386</v>
      </c>
      <c r="B194" t="str">
        <f t="shared" si="2"/>
        <v>ES</v>
      </c>
      <c r="C194" t="s">
        <v>374</v>
      </c>
      <c r="D194" t="s">
        <v>7</v>
      </c>
      <c r="E194">
        <v>136510</v>
      </c>
      <c r="F194">
        <v>195</v>
      </c>
      <c r="G194">
        <v>0</v>
      </c>
      <c r="H194" t="s">
        <v>161</v>
      </c>
      <c r="I194" t="s">
        <v>375</v>
      </c>
      <c r="J194" t="s">
        <v>10</v>
      </c>
    </row>
    <row r="195" spans="1:10" x14ac:dyDescent="0.25">
      <c r="A195" t="s">
        <v>387</v>
      </c>
      <c r="B195" t="str">
        <f t="shared" ref="B195:B258" si="3">LEFT(A195,2)</f>
        <v>ES</v>
      </c>
      <c r="C195" t="s">
        <v>374</v>
      </c>
      <c r="D195" t="s">
        <v>7</v>
      </c>
      <c r="E195">
        <v>2782338</v>
      </c>
      <c r="F195">
        <v>196</v>
      </c>
      <c r="G195">
        <v>0</v>
      </c>
      <c r="H195" t="s">
        <v>388</v>
      </c>
      <c r="I195" t="s">
        <v>375</v>
      </c>
      <c r="J195" t="s">
        <v>10</v>
      </c>
    </row>
    <row r="196" spans="1:10" x14ac:dyDescent="0.25">
      <c r="A196" t="s">
        <v>389</v>
      </c>
      <c r="B196" t="str">
        <f t="shared" si="3"/>
        <v>ES</v>
      </c>
      <c r="C196" t="s">
        <v>374</v>
      </c>
      <c r="D196" t="s">
        <v>7</v>
      </c>
      <c r="E196">
        <v>283740</v>
      </c>
      <c r="F196">
        <v>197</v>
      </c>
      <c r="G196">
        <v>0</v>
      </c>
      <c r="H196" t="s">
        <v>390</v>
      </c>
      <c r="I196" t="s">
        <v>375</v>
      </c>
      <c r="J196" t="s">
        <v>10</v>
      </c>
    </row>
    <row r="197" spans="1:10" x14ac:dyDescent="0.25">
      <c r="A197" t="s">
        <v>391</v>
      </c>
      <c r="B197" t="str">
        <f t="shared" si="3"/>
        <v>ES</v>
      </c>
      <c r="C197" t="s">
        <v>216</v>
      </c>
      <c r="D197" t="s">
        <v>7</v>
      </c>
      <c r="E197">
        <v>81780</v>
      </c>
      <c r="F197">
        <v>198</v>
      </c>
      <c r="G197">
        <v>0</v>
      </c>
      <c r="H197" t="s">
        <v>392</v>
      </c>
      <c r="I197" t="s">
        <v>217</v>
      </c>
      <c r="J197" t="s">
        <v>10</v>
      </c>
    </row>
    <row r="198" spans="1:10" x14ac:dyDescent="0.25">
      <c r="A198" t="s">
        <v>391</v>
      </c>
      <c r="B198" t="str">
        <f t="shared" si="3"/>
        <v>ES</v>
      </c>
      <c r="C198" t="s">
        <v>380</v>
      </c>
      <c r="D198" t="s">
        <v>7</v>
      </c>
      <c r="E198">
        <v>10000</v>
      </c>
      <c r="F198">
        <v>199</v>
      </c>
      <c r="G198">
        <v>0</v>
      </c>
      <c r="H198" t="s">
        <v>392</v>
      </c>
      <c r="I198" t="s">
        <v>381</v>
      </c>
      <c r="J198" t="s">
        <v>10</v>
      </c>
    </row>
    <row r="199" spans="1:10" x14ac:dyDescent="0.25">
      <c r="A199" t="s">
        <v>391</v>
      </c>
      <c r="B199" t="str">
        <f t="shared" si="3"/>
        <v>ES</v>
      </c>
      <c r="C199" t="s">
        <v>374</v>
      </c>
      <c r="D199" t="s">
        <v>7</v>
      </c>
      <c r="E199">
        <v>10111748</v>
      </c>
      <c r="F199">
        <v>200</v>
      </c>
      <c r="G199">
        <v>0</v>
      </c>
      <c r="H199" t="s">
        <v>392</v>
      </c>
      <c r="I199" t="s">
        <v>375</v>
      </c>
      <c r="J199" t="s">
        <v>10</v>
      </c>
    </row>
    <row r="200" spans="1:10" x14ac:dyDescent="0.25">
      <c r="A200" t="s">
        <v>393</v>
      </c>
      <c r="B200" t="str">
        <f t="shared" si="3"/>
        <v>ES</v>
      </c>
      <c r="C200" t="s">
        <v>216</v>
      </c>
      <c r="D200" t="s">
        <v>7</v>
      </c>
      <c r="E200">
        <v>137217</v>
      </c>
      <c r="F200">
        <v>201</v>
      </c>
      <c r="G200">
        <v>0</v>
      </c>
      <c r="H200" t="s">
        <v>394</v>
      </c>
      <c r="I200" t="s">
        <v>217</v>
      </c>
      <c r="J200" t="s">
        <v>10</v>
      </c>
    </row>
    <row r="201" spans="1:10" x14ac:dyDescent="0.25">
      <c r="A201" t="s">
        <v>393</v>
      </c>
      <c r="B201" t="str">
        <f t="shared" si="3"/>
        <v>ES</v>
      </c>
      <c r="C201" t="s">
        <v>374</v>
      </c>
      <c r="D201" t="s">
        <v>7</v>
      </c>
      <c r="E201">
        <v>3331743</v>
      </c>
      <c r="F201">
        <v>202</v>
      </c>
      <c r="G201">
        <v>0</v>
      </c>
      <c r="H201" t="s">
        <v>394</v>
      </c>
      <c r="I201" t="s">
        <v>375</v>
      </c>
      <c r="J201" t="s">
        <v>10</v>
      </c>
    </row>
    <row r="202" spans="1:10" x14ac:dyDescent="0.25">
      <c r="A202" t="s">
        <v>395</v>
      </c>
      <c r="B202" t="str">
        <f t="shared" si="3"/>
        <v>ES</v>
      </c>
      <c r="C202" t="s">
        <v>216</v>
      </c>
      <c r="D202" t="s">
        <v>7</v>
      </c>
      <c r="E202">
        <v>643335</v>
      </c>
      <c r="F202">
        <v>203</v>
      </c>
      <c r="G202">
        <v>0</v>
      </c>
      <c r="H202" t="s">
        <v>396</v>
      </c>
      <c r="I202" t="s">
        <v>217</v>
      </c>
      <c r="J202" t="s">
        <v>10</v>
      </c>
    </row>
    <row r="203" spans="1:10" x14ac:dyDescent="0.25">
      <c r="A203" t="s">
        <v>395</v>
      </c>
      <c r="B203" t="str">
        <f t="shared" si="3"/>
        <v>ES</v>
      </c>
      <c r="C203" t="s">
        <v>374</v>
      </c>
      <c r="D203" t="s">
        <v>7</v>
      </c>
      <c r="E203">
        <v>2486231</v>
      </c>
      <c r="F203">
        <v>204</v>
      </c>
      <c r="G203">
        <v>0</v>
      </c>
      <c r="H203" t="s">
        <v>396</v>
      </c>
      <c r="I203" t="s">
        <v>375</v>
      </c>
      <c r="J203" t="s">
        <v>10</v>
      </c>
    </row>
    <row r="204" spans="1:10" x14ac:dyDescent="0.25">
      <c r="A204" t="s">
        <v>397</v>
      </c>
      <c r="B204" t="str">
        <f t="shared" si="3"/>
        <v>ES</v>
      </c>
      <c r="C204" t="s">
        <v>216</v>
      </c>
      <c r="D204" t="s">
        <v>7</v>
      </c>
      <c r="E204">
        <v>94140</v>
      </c>
      <c r="F204">
        <v>205</v>
      </c>
      <c r="G204">
        <v>0</v>
      </c>
      <c r="H204" t="s">
        <v>398</v>
      </c>
      <c r="I204" t="s">
        <v>217</v>
      </c>
      <c r="J204" t="s">
        <v>10</v>
      </c>
    </row>
    <row r="205" spans="1:10" x14ac:dyDescent="0.25">
      <c r="A205" t="s">
        <v>397</v>
      </c>
      <c r="B205" t="str">
        <f t="shared" si="3"/>
        <v>ES</v>
      </c>
      <c r="C205" t="s">
        <v>380</v>
      </c>
      <c r="D205" t="s">
        <v>7</v>
      </c>
      <c r="E205">
        <v>1073228</v>
      </c>
      <c r="F205">
        <v>206</v>
      </c>
      <c r="G205">
        <v>0</v>
      </c>
      <c r="H205" t="s">
        <v>398</v>
      </c>
      <c r="I205" t="s">
        <v>381</v>
      </c>
      <c r="J205" t="s">
        <v>10</v>
      </c>
    </row>
    <row r="206" spans="1:10" x14ac:dyDescent="0.25">
      <c r="A206" t="s">
        <v>399</v>
      </c>
      <c r="B206" t="str">
        <f t="shared" si="3"/>
        <v>ES</v>
      </c>
      <c r="C206" t="s">
        <v>216</v>
      </c>
      <c r="D206" t="s">
        <v>7</v>
      </c>
      <c r="E206">
        <v>31236</v>
      </c>
      <c r="F206">
        <v>207</v>
      </c>
      <c r="G206">
        <v>0</v>
      </c>
      <c r="H206" t="s">
        <v>400</v>
      </c>
      <c r="I206" t="s">
        <v>217</v>
      </c>
      <c r="J206" t="s">
        <v>10</v>
      </c>
    </row>
    <row r="207" spans="1:10" x14ac:dyDescent="0.25">
      <c r="A207" t="s">
        <v>399</v>
      </c>
      <c r="B207" t="str">
        <f t="shared" si="3"/>
        <v>ES</v>
      </c>
      <c r="C207" t="s">
        <v>374</v>
      </c>
      <c r="D207" t="s">
        <v>7</v>
      </c>
      <c r="E207">
        <v>163574</v>
      </c>
      <c r="F207">
        <v>208</v>
      </c>
      <c r="G207">
        <v>0</v>
      </c>
      <c r="H207" t="s">
        <v>400</v>
      </c>
      <c r="I207" t="s">
        <v>375</v>
      </c>
      <c r="J207" t="s">
        <v>10</v>
      </c>
    </row>
    <row r="208" spans="1:10" x14ac:dyDescent="0.25">
      <c r="A208" t="s">
        <v>401</v>
      </c>
      <c r="B208" t="str">
        <f t="shared" si="3"/>
        <v>ES</v>
      </c>
      <c r="C208" t="s">
        <v>216</v>
      </c>
      <c r="D208" t="s">
        <v>7</v>
      </c>
      <c r="E208">
        <v>36329</v>
      </c>
      <c r="F208">
        <v>209</v>
      </c>
      <c r="G208">
        <v>0</v>
      </c>
      <c r="H208" t="s">
        <v>402</v>
      </c>
      <c r="I208" t="s">
        <v>217</v>
      </c>
      <c r="J208" t="s">
        <v>10</v>
      </c>
    </row>
    <row r="209" spans="1:10" x14ac:dyDescent="0.25">
      <c r="A209" t="s">
        <v>401</v>
      </c>
      <c r="B209" t="str">
        <f t="shared" si="3"/>
        <v>ES</v>
      </c>
      <c r="C209" t="s">
        <v>374</v>
      </c>
      <c r="D209" t="s">
        <v>7</v>
      </c>
      <c r="E209">
        <v>109055</v>
      </c>
      <c r="F209">
        <v>210</v>
      </c>
      <c r="G209">
        <v>0</v>
      </c>
      <c r="H209" t="s">
        <v>402</v>
      </c>
      <c r="I209" t="s">
        <v>375</v>
      </c>
      <c r="J209" t="s">
        <v>10</v>
      </c>
    </row>
    <row r="210" spans="1:10" x14ac:dyDescent="0.25">
      <c r="A210" t="s">
        <v>403</v>
      </c>
      <c r="B210" t="str">
        <f t="shared" si="3"/>
        <v>ES</v>
      </c>
      <c r="C210" t="s">
        <v>374</v>
      </c>
      <c r="D210" t="s">
        <v>7</v>
      </c>
      <c r="E210">
        <v>1019582</v>
      </c>
      <c r="F210">
        <v>211</v>
      </c>
      <c r="G210">
        <v>0</v>
      </c>
      <c r="H210" t="s">
        <v>404</v>
      </c>
      <c r="I210" t="s">
        <v>375</v>
      </c>
      <c r="J210" t="s">
        <v>10</v>
      </c>
    </row>
    <row r="211" spans="1:10" x14ac:dyDescent="0.25">
      <c r="A211" t="s">
        <v>405</v>
      </c>
      <c r="B211" t="str">
        <f t="shared" si="3"/>
        <v>ES</v>
      </c>
      <c r="C211" t="s">
        <v>374</v>
      </c>
      <c r="D211" t="s">
        <v>7</v>
      </c>
      <c r="E211">
        <v>343951</v>
      </c>
      <c r="F211">
        <v>212</v>
      </c>
      <c r="G211">
        <v>0</v>
      </c>
      <c r="H211" t="s">
        <v>406</v>
      </c>
      <c r="I211" t="s">
        <v>375</v>
      </c>
      <c r="J211" t="s">
        <v>10</v>
      </c>
    </row>
    <row r="212" spans="1:10" x14ac:dyDescent="0.25">
      <c r="A212" t="s">
        <v>407</v>
      </c>
      <c r="B212" t="str">
        <f t="shared" si="3"/>
        <v>ES</v>
      </c>
      <c r="C212" t="s">
        <v>371</v>
      </c>
      <c r="D212" t="s">
        <v>7</v>
      </c>
      <c r="E212">
        <v>162494</v>
      </c>
      <c r="F212">
        <v>213</v>
      </c>
      <c r="G212">
        <v>0</v>
      </c>
      <c r="H212" t="s">
        <v>279</v>
      </c>
      <c r="I212" t="s">
        <v>373</v>
      </c>
      <c r="J212" t="s">
        <v>10</v>
      </c>
    </row>
    <row r="213" spans="1:10" x14ac:dyDescent="0.25">
      <c r="A213" t="s">
        <v>408</v>
      </c>
      <c r="B213" t="str">
        <f t="shared" si="3"/>
        <v>ES</v>
      </c>
      <c r="C213" t="s">
        <v>371</v>
      </c>
      <c r="D213" t="s">
        <v>7</v>
      </c>
      <c r="E213">
        <v>571487</v>
      </c>
      <c r="F213">
        <v>214</v>
      </c>
      <c r="G213">
        <v>0</v>
      </c>
      <c r="H213" t="s">
        <v>209</v>
      </c>
      <c r="I213" t="s">
        <v>373</v>
      </c>
      <c r="J213" t="s">
        <v>10</v>
      </c>
    </row>
    <row r="214" spans="1:10" x14ac:dyDescent="0.25">
      <c r="A214" t="s">
        <v>409</v>
      </c>
      <c r="B214" t="str">
        <f t="shared" si="3"/>
        <v>ES</v>
      </c>
      <c r="C214" t="s">
        <v>214</v>
      </c>
      <c r="D214" t="s">
        <v>7</v>
      </c>
      <c r="E214">
        <v>519741</v>
      </c>
      <c r="F214">
        <v>215</v>
      </c>
      <c r="G214">
        <v>0</v>
      </c>
      <c r="H214" t="s">
        <v>410</v>
      </c>
      <c r="I214" t="s">
        <v>215</v>
      </c>
      <c r="J214" t="s">
        <v>10</v>
      </c>
    </row>
    <row r="215" spans="1:10" x14ac:dyDescent="0.25">
      <c r="A215" t="s">
        <v>411</v>
      </c>
      <c r="B215" t="str">
        <f t="shared" si="3"/>
        <v>ES</v>
      </c>
      <c r="C215" t="s">
        <v>203</v>
      </c>
      <c r="D215" t="s">
        <v>7</v>
      </c>
      <c r="E215">
        <v>2355861</v>
      </c>
      <c r="F215">
        <v>216</v>
      </c>
      <c r="G215">
        <v>0</v>
      </c>
      <c r="H215" t="s">
        <v>412</v>
      </c>
      <c r="I215" t="s">
        <v>205</v>
      </c>
      <c r="J215" t="s">
        <v>10</v>
      </c>
    </row>
    <row r="216" spans="1:10" x14ac:dyDescent="0.25">
      <c r="A216" t="s">
        <v>413</v>
      </c>
      <c r="B216" t="str">
        <f t="shared" si="3"/>
        <v>ES</v>
      </c>
      <c r="C216" t="s">
        <v>203</v>
      </c>
      <c r="D216" t="s">
        <v>7</v>
      </c>
      <c r="E216">
        <v>1069537</v>
      </c>
      <c r="F216">
        <v>217</v>
      </c>
      <c r="G216">
        <v>0</v>
      </c>
      <c r="H216" t="s">
        <v>414</v>
      </c>
      <c r="I216" t="s">
        <v>205</v>
      </c>
      <c r="J216" t="s">
        <v>10</v>
      </c>
    </row>
    <row r="217" spans="1:10" x14ac:dyDescent="0.25">
      <c r="A217" t="s">
        <v>413</v>
      </c>
      <c r="B217" t="str">
        <f t="shared" si="3"/>
        <v>ES</v>
      </c>
      <c r="C217" t="s">
        <v>216</v>
      </c>
      <c r="D217" t="s">
        <v>7</v>
      </c>
      <c r="E217">
        <v>31800</v>
      </c>
      <c r="F217">
        <v>218</v>
      </c>
      <c r="G217">
        <v>0</v>
      </c>
      <c r="H217" t="s">
        <v>414</v>
      </c>
      <c r="I217" t="s">
        <v>217</v>
      </c>
      <c r="J217" t="s">
        <v>10</v>
      </c>
    </row>
    <row r="218" spans="1:10" x14ac:dyDescent="0.25">
      <c r="A218" t="s">
        <v>415</v>
      </c>
      <c r="B218" t="str">
        <f t="shared" si="3"/>
        <v>ES</v>
      </c>
      <c r="C218" t="s">
        <v>380</v>
      </c>
      <c r="D218" t="s">
        <v>7</v>
      </c>
      <c r="E218">
        <v>28666650</v>
      </c>
      <c r="F218">
        <v>219</v>
      </c>
      <c r="G218">
        <v>0</v>
      </c>
      <c r="H218" t="s">
        <v>416</v>
      </c>
      <c r="I218" t="s">
        <v>381</v>
      </c>
      <c r="J218" t="s">
        <v>10</v>
      </c>
    </row>
    <row r="219" spans="1:10" x14ac:dyDescent="0.25">
      <c r="A219" t="s">
        <v>417</v>
      </c>
      <c r="B219" t="str">
        <f t="shared" si="3"/>
        <v>ES</v>
      </c>
      <c r="C219" t="s">
        <v>380</v>
      </c>
      <c r="D219" t="s">
        <v>7</v>
      </c>
      <c r="E219">
        <v>320358</v>
      </c>
      <c r="F219">
        <v>220</v>
      </c>
      <c r="G219">
        <v>0</v>
      </c>
      <c r="H219" t="s">
        <v>418</v>
      </c>
      <c r="I219" t="s">
        <v>381</v>
      </c>
      <c r="J219" t="s">
        <v>10</v>
      </c>
    </row>
    <row r="220" spans="1:10" x14ac:dyDescent="0.25">
      <c r="A220" t="s">
        <v>419</v>
      </c>
      <c r="B220" t="str">
        <f t="shared" si="3"/>
        <v>ES</v>
      </c>
      <c r="C220" t="s">
        <v>216</v>
      </c>
      <c r="D220" t="s">
        <v>7</v>
      </c>
      <c r="E220">
        <v>235218</v>
      </c>
      <c r="F220">
        <v>221</v>
      </c>
      <c r="G220">
        <v>0</v>
      </c>
      <c r="H220" t="s">
        <v>420</v>
      </c>
      <c r="I220" t="s">
        <v>217</v>
      </c>
      <c r="J220" t="s">
        <v>10</v>
      </c>
    </row>
    <row r="221" spans="1:10" x14ac:dyDescent="0.25">
      <c r="A221" t="s">
        <v>419</v>
      </c>
      <c r="B221" t="str">
        <f t="shared" si="3"/>
        <v>ES</v>
      </c>
      <c r="C221" t="s">
        <v>291</v>
      </c>
      <c r="D221" t="s">
        <v>7</v>
      </c>
      <c r="E221">
        <v>2286709</v>
      </c>
      <c r="F221">
        <v>222</v>
      </c>
      <c r="G221">
        <v>0</v>
      </c>
      <c r="H221" t="s">
        <v>420</v>
      </c>
      <c r="I221" t="s">
        <v>293</v>
      </c>
      <c r="J221" t="s">
        <v>10</v>
      </c>
    </row>
    <row r="222" spans="1:10" x14ac:dyDescent="0.25">
      <c r="A222" t="s">
        <v>421</v>
      </c>
      <c r="B222" t="str">
        <f t="shared" si="3"/>
        <v>ES</v>
      </c>
      <c r="C222" t="s">
        <v>422</v>
      </c>
      <c r="D222" t="s">
        <v>7</v>
      </c>
      <c r="E222">
        <v>716972</v>
      </c>
      <c r="F222">
        <v>223</v>
      </c>
      <c r="G222">
        <v>0</v>
      </c>
      <c r="H222" t="s">
        <v>423</v>
      </c>
      <c r="I222" t="s">
        <v>377</v>
      </c>
      <c r="J222" t="s">
        <v>10</v>
      </c>
    </row>
    <row r="223" spans="1:10" x14ac:dyDescent="0.25">
      <c r="A223" t="s">
        <v>424</v>
      </c>
      <c r="B223" t="str">
        <f t="shared" si="3"/>
        <v>MF</v>
      </c>
      <c r="C223" t="s">
        <v>55</v>
      </c>
      <c r="D223" t="s">
        <v>7</v>
      </c>
      <c r="E223">
        <v>15894997</v>
      </c>
      <c r="F223">
        <v>224</v>
      </c>
      <c r="G223">
        <v>0</v>
      </c>
      <c r="H223" t="s">
        <v>425</v>
      </c>
      <c r="I223" t="s">
        <v>57</v>
      </c>
      <c r="J223" t="s">
        <v>10</v>
      </c>
    </row>
    <row r="224" spans="1:10" x14ac:dyDescent="0.25">
      <c r="A224" t="s">
        <v>426</v>
      </c>
      <c r="B224" t="str">
        <f t="shared" si="3"/>
        <v>MF</v>
      </c>
      <c r="C224" t="s">
        <v>55</v>
      </c>
      <c r="D224" t="s">
        <v>7</v>
      </c>
      <c r="E224">
        <v>137197285</v>
      </c>
      <c r="F224">
        <v>225</v>
      </c>
      <c r="G224">
        <v>0</v>
      </c>
      <c r="H224" t="s">
        <v>427</v>
      </c>
      <c r="I224" t="s">
        <v>57</v>
      </c>
      <c r="J224" t="s">
        <v>10</v>
      </c>
    </row>
    <row r="225" spans="1:10" x14ac:dyDescent="0.25">
      <c r="A225" t="s">
        <v>428</v>
      </c>
      <c r="B225" t="str">
        <f t="shared" si="3"/>
        <v>MF</v>
      </c>
      <c r="C225" t="s">
        <v>52</v>
      </c>
      <c r="D225" t="s">
        <v>7</v>
      </c>
      <c r="E225">
        <v>370197828</v>
      </c>
      <c r="F225">
        <v>226</v>
      </c>
      <c r="G225">
        <v>0</v>
      </c>
      <c r="H225" t="s">
        <v>51</v>
      </c>
      <c r="I225" t="s">
        <v>53</v>
      </c>
      <c r="J225" t="s">
        <v>10</v>
      </c>
    </row>
    <row r="226" spans="1:10" x14ac:dyDescent="0.25">
      <c r="A226" t="s">
        <v>429</v>
      </c>
      <c r="B226" t="str">
        <f t="shared" si="3"/>
        <v>FR</v>
      </c>
      <c r="C226" t="s">
        <v>430</v>
      </c>
      <c r="D226" t="s">
        <v>7</v>
      </c>
      <c r="E226">
        <v>481348</v>
      </c>
      <c r="F226">
        <v>227</v>
      </c>
      <c r="G226">
        <v>0</v>
      </c>
      <c r="H226" t="s">
        <v>431</v>
      </c>
      <c r="I226" t="s">
        <v>431</v>
      </c>
      <c r="J226" t="s">
        <v>10</v>
      </c>
    </row>
    <row r="227" spans="1:10" x14ac:dyDescent="0.25">
      <c r="A227" t="s">
        <v>432</v>
      </c>
      <c r="B227" t="str">
        <f t="shared" si="3"/>
        <v>FR</v>
      </c>
      <c r="C227" t="s">
        <v>430</v>
      </c>
      <c r="D227" t="s">
        <v>7</v>
      </c>
      <c r="E227">
        <v>475170</v>
      </c>
      <c r="F227">
        <v>228</v>
      </c>
      <c r="G227">
        <v>0</v>
      </c>
      <c r="H227" t="s">
        <v>433</v>
      </c>
      <c r="I227" t="s">
        <v>431</v>
      </c>
      <c r="J227" t="s">
        <v>10</v>
      </c>
    </row>
    <row r="228" spans="1:10" x14ac:dyDescent="0.25">
      <c r="A228" t="s">
        <v>434</v>
      </c>
      <c r="B228" t="str">
        <f t="shared" si="3"/>
        <v>FR</v>
      </c>
      <c r="C228" t="s">
        <v>430</v>
      </c>
      <c r="D228" t="s">
        <v>7</v>
      </c>
      <c r="E228">
        <v>283445</v>
      </c>
      <c r="F228">
        <v>229</v>
      </c>
      <c r="G228">
        <v>0</v>
      </c>
      <c r="H228" t="s">
        <v>435</v>
      </c>
      <c r="I228" t="s">
        <v>431</v>
      </c>
      <c r="J228" t="s">
        <v>10</v>
      </c>
    </row>
    <row r="229" spans="1:10" x14ac:dyDescent="0.25">
      <c r="A229" t="s">
        <v>436</v>
      </c>
      <c r="B229" t="str">
        <f t="shared" si="3"/>
        <v>FR</v>
      </c>
      <c r="C229" t="s">
        <v>430</v>
      </c>
      <c r="D229" t="s">
        <v>7</v>
      </c>
      <c r="E229">
        <v>78703</v>
      </c>
      <c r="F229">
        <v>230</v>
      </c>
      <c r="G229">
        <v>0</v>
      </c>
      <c r="H229" t="s">
        <v>437</v>
      </c>
      <c r="I229" t="s">
        <v>431</v>
      </c>
      <c r="J229" t="s">
        <v>10</v>
      </c>
    </row>
    <row r="230" spans="1:10" x14ac:dyDescent="0.25">
      <c r="A230" t="s">
        <v>438</v>
      </c>
      <c r="B230" t="str">
        <f t="shared" si="3"/>
        <v>FR</v>
      </c>
      <c r="C230" t="s">
        <v>439</v>
      </c>
      <c r="D230" t="s">
        <v>7</v>
      </c>
      <c r="E230">
        <v>531632</v>
      </c>
      <c r="F230">
        <v>231</v>
      </c>
      <c r="G230">
        <v>0</v>
      </c>
      <c r="H230" t="s">
        <v>440</v>
      </c>
      <c r="I230" t="s">
        <v>178</v>
      </c>
      <c r="J230" t="s">
        <v>10</v>
      </c>
    </row>
    <row r="231" spans="1:10" x14ac:dyDescent="0.25">
      <c r="A231" t="s">
        <v>441</v>
      </c>
      <c r="B231" t="str">
        <f t="shared" si="3"/>
        <v>FR</v>
      </c>
      <c r="C231" t="s">
        <v>439</v>
      </c>
      <c r="D231" t="s">
        <v>7</v>
      </c>
      <c r="E231">
        <v>155521</v>
      </c>
      <c r="F231">
        <v>232</v>
      </c>
      <c r="G231">
        <v>0</v>
      </c>
      <c r="H231" t="s">
        <v>442</v>
      </c>
      <c r="I231" t="s">
        <v>178</v>
      </c>
      <c r="J231" t="s">
        <v>10</v>
      </c>
    </row>
    <row r="232" spans="1:10" x14ac:dyDescent="0.25">
      <c r="A232" t="s">
        <v>443</v>
      </c>
      <c r="B232" t="str">
        <f t="shared" si="3"/>
        <v>FR</v>
      </c>
      <c r="C232" t="s">
        <v>439</v>
      </c>
      <c r="D232" t="s">
        <v>7</v>
      </c>
      <c r="E232">
        <v>329621</v>
      </c>
      <c r="F232">
        <v>233</v>
      </c>
      <c r="G232">
        <v>0</v>
      </c>
      <c r="H232" t="s">
        <v>444</v>
      </c>
      <c r="I232" t="s">
        <v>178</v>
      </c>
      <c r="J232" t="s">
        <v>10</v>
      </c>
    </row>
    <row r="233" spans="1:10" x14ac:dyDescent="0.25">
      <c r="A233" t="s">
        <v>445</v>
      </c>
      <c r="B233" t="str">
        <f t="shared" si="3"/>
        <v>FR</v>
      </c>
      <c r="C233" t="s">
        <v>439</v>
      </c>
      <c r="D233" t="s">
        <v>7</v>
      </c>
      <c r="E233">
        <v>140683</v>
      </c>
      <c r="F233">
        <v>234</v>
      </c>
      <c r="G233">
        <v>0</v>
      </c>
      <c r="H233" t="s">
        <v>446</v>
      </c>
      <c r="I233" t="s">
        <v>178</v>
      </c>
      <c r="J233" t="s">
        <v>10</v>
      </c>
    </row>
    <row r="234" spans="1:10" x14ac:dyDescent="0.25">
      <c r="A234" t="s">
        <v>447</v>
      </c>
      <c r="B234" t="str">
        <f t="shared" si="3"/>
        <v>FR</v>
      </c>
      <c r="C234" t="s">
        <v>439</v>
      </c>
      <c r="D234" t="s">
        <v>7</v>
      </c>
      <c r="E234">
        <v>26257</v>
      </c>
      <c r="F234">
        <v>235</v>
      </c>
      <c r="G234">
        <v>0</v>
      </c>
      <c r="H234" t="s">
        <v>448</v>
      </c>
      <c r="I234" t="s">
        <v>178</v>
      </c>
      <c r="J234" t="s">
        <v>10</v>
      </c>
    </row>
    <row r="235" spans="1:10" x14ac:dyDescent="0.25">
      <c r="A235" t="s">
        <v>449</v>
      </c>
      <c r="B235" t="str">
        <f t="shared" si="3"/>
        <v>FR</v>
      </c>
      <c r="C235" t="s">
        <v>439</v>
      </c>
      <c r="D235" t="s">
        <v>7</v>
      </c>
      <c r="E235">
        <v>74841342</v>
      </c>
      <c r="F235">
        <v>236</v>
      </c>
      <c r="G235">
        <v>0</v>
      </c>
      <c r="H235" t="s">
        <v>450</v>
      </c>
      <c r="I235" t="s">
        <v>178</v>
      </c>
      <c r="J235" t="s">
        <v>10</v>
      </c>
    </row>
    <row r="236" spans="1:10" x14ac:dyDescent="0.25">
      <c r="A236" t="s">
        <v>451</v>
      </c>
      <c r="B236" t="str">
        <f t="shared" si="3"/>
        <v>FR</v>
      </c>
      <c r="C236" t="s">
        <v>439</v>
      </c>
      <c r="D236" t="s">
        <v>7</v>
      </c>
      <c r="E236">
        <v>109561</v>
      </c>
      <c r="F236">
        <v>237</v>
      </c>
      <c r="G236">
        <v>0</v>
      </c>
      <c r="H236" t="s">
        <v>452</v>
      </c>
      <c r="I236" t="s">
        <v>178</v>
      </c>
      <c r="J236" t="s">
        <v>10</v>
      </c>
    </row>
    <row r="237" spans="1:10" x14ac:dyDescent="0.25">
      <c r="A237" t="s">
        <v>453</v>
      </c>
      <c r="B237" t="str">
        <f t="shared" si="3"/>
        <v>FR</v>
      </c>
      <c r="C237" t="s">
        <v>439</v>
      </c>
      <c r="D237" t="s">
        <v>7</v>
      </c>
      <c r="E237">
        <v>17922</v>
      </c>
      <c r="F237">
        <v>238</v>
      </c>
      <c r="G237">
        <v>0</v>
      </c>
      <c r="H237" t="s">
        <v>454</v>
      </c>
      <c r="I237" t="s">
        <v>178</v>
      </c>
      <c r="J237" t="s">
        <v>10</v>
      </c>
    </row>
    <row r="238" spans="1:10" x14ac:dyDescent="0.25">
      <c r="A238" t="s">
        <v>455</v>
      </c>
      <c r="B238" t="str">
        <f t="shared" si="3"/>
        <v>FR</v>
      </c>
      <c r="C238" t="s">
        <v>439</v>
      </c>
      <c r="D238" t="s">
        <v>7</v>
      </c>
      <c r="E238">
        <v>28580</v>
      </c>
      <c r="F238">
        <v>239</v>
      </c>
      <c r="G238">
        <v>0</v>
      </c>
      <c r="H238" t="s">
        <v>456</v>
      </c>
      <c r="I238" t="s">
        <v>178</v>
      </c>
      <c r="J238" t="s">
        <v>10</v>
      </c>
    </row>
    <row r="239" spans="1:10" x14ac:dyDescent="0.25">
      <c r="A239" t="s">
        <v>457</v>
      </c>
      <c r="B239" t="str">
        <f t="shared" si="3"/>
        <v>FR</v>
      </c>
      <c r="C239" t="s">
        <v>439</v>
      </c>
      <c r="D239" t="s">
        <v>7</v>
      </c>
      <c r="E239">
        <v>10210782</v>
      </c>
      <c r="F239">
        <v>240</v>
      </c>
      <c r="G239">
        <v>0</v>
      </c>
      <c r="H239" t="s">
        <v>458</v>
      </c>
      <c r="I239" t="s">
        <v>178</v>
      </c>
      <c r="J239" t="s">
        <v>10</v>
      </c>
    </row>
    <row r="240" spans="1:10" x14ac:dyDescent="0.25">
      <c r="A240" t="s">
        <v>459</v>
      </c>
      <c r="B240" t="str">
        <f t="shared" si="3"/>
        <v>FR</v>
      </c>
      <c r="C240" t="s">
        <v>439</v>
      </c>
      <c r="D240" t="s">
        <v>7</v>
      </c>
      <c r="E240">
        <v>109932</v>
      </c>
      <c r="F240">
        <v>241</v>
      </c>
      <c r="G240">
        <v>0</v>
      </c>
      <c r="H240" t="s">
        <v>460</v>
      </c>
      <c r="I240" t="s">
        <v>178</v>
      </c>
      <c r="J240" t="s">
        <v>10</v>
      </c>
    </row>
    <row r="241" spans="1:10" x14ac:dyDescent="0.25">
      <c r="A241" t="s">
        <v>461</v>
      </c>
      <c r="B241" t="str">
        <f t="shared" si="3"/>
        <v>FR</v>
      </c>
      <c r="C241" t="s">
        <v>439</v>
      </c>
      <c r="D241" t="s">
        <v>7</v>
      </c>
      <c r="E241">
        <v>850000</v>
      </c>
      <c r="F241">
        <v>242</v>
      </c>
      <c r="G241">
        <v>0</v>
      </c>
      <c r="H241" t="s">
        <v>462</v>
      </c>
      <c r="I241" t="s">
        <v>178</v>
      </c>
      <c r="J241" t="s">
        <v>10</v>
      </c>
    </row>
    <row r="242" spans="1:10" x14ac:dyDescent="0.25">
      <c r="A242" t="s">
        <v>463</v>
      </c>
      <c r="B242" t="str">
        <f t="shared" si="3"/>
        <v>FR</v>
      </c>
      <c r="C242" t="s">
        <v>464</v>
      </c>
      <c r="D242" t="s">
        <v>7</v>
      </c>
      <c r="E242">
        <v>1840445</v>
      </c>
      <c r="F242">
        <v>243</v>
      </c>
      <c r="G242">
        <v>0</v>
      </c>
      <c r="H242" t="s">
        <v>465</v>
      </c>
      <c r="I242" t="s">
        <v>32</v>
      </c>
      <c r="J242" t="s">
        <v>10</v>
      </c>
    </row>
    <row r="243" spans="1:10" x14ac:dyDescent="0.25">
      <c r="A243" t="s">
        <v>466</v>
      </c>
      <c r="B243" t="str">
        <f t="shared" si="3"/>
        <v>FR</v>
      </c>
      <c r="C243" t="s">
        <v>464</v>
      </c>
      <c r="D243" t="s">
        <v>7</v>
      </c>
      <c r="E243">
        <v>3072161</v>
      </c>
      <c r="F243">
        <v>244</v>
      </c>
      <c r="G243">
        <v>0</v>
      </c>
      <c r="H243" t="s">
        <v>467</v>
      </c>
      <c r="I243" t="s">
        <v>32</v>
      </c>
      <c r="J243" t="s">
        <v>10</v>
      </c>
    </row>
    <row r="244" spans="1:10" x14ac:dyDescent="0.25">
      <c r="A244" t="s">
        <v>468</v>
      </c>
      <c r="B244" t="str">
        <f t="shared" si="3"/>
        <v>FR</v>
      </c>
      <c r="C244" t="s">
        <v>464</v>
      </c>
      <c r="D244" t="s">
        <v>7</v>
      </c>
      <c r="E244">
        <v>824180</v>
      </c>
      <c r="F244">
        <v>245</v>
      </c>
      <c r="G244">
        <v>0</v>
      </c>
      <c r="H244" t="s">
        <v>199</v>
      </c>
      <c r="I244" t="s">
        <v>32</v>
      </c>
      <c r="J244" t="s">
        <v>10</v>
      </c>
    </row>
    <row r="245" spans="1:10" x14ac:dyDescent="0.25">
      <c r="A245" t="s">
        <v>469</v>
      </c>
      <c r="B245" t="str">
        <f t="shared" si="3"/>
        <v>FR</v>
      </c>
      <c r="C245" t="s">
        <v>464</v>
      </c>
      <c r="D245" t="s">
        <v>7</v>
      </c>
      <c r="E245">
        <v>307866</v>
      </c>
      <c r="F245">
        <v>246</v>
      </c>
      <c r="G245">
        <v>0</v>
      </c>
      <c r="H245" t="s">
        <v>470</v>
      </c>
      <c r="I245" t="s">
        <v>32</v>
      </c>
      <c r="J245" t="s">
        <v>10</v>
      </c>
    </row>
    <row r="246" spans="1:10" x14ac:dyDescent="0.25">
      <c r="A246" t="s">
        <v>471</v>
      </c>
      <c r="B246" t="str">
        <f t="shared" si="3"/>
        <v>FR</v>
      </c>
      <c r="C246" t="s">
        <v>464</v>
      </c>
      <c r="D246" t="s">
        <v>7</v>
      </c>
      <c r="E246">
        <v>2122206</v>
      </c>
      <c r="F246">
        <v>247</v>
      </c>
      <c r="G246">
        <v>0</v>
      </c>
      <c r="H246" t="s">
        <v>472</v>
      </c>
      <c r="I246" t="s">
        <v>32</v>
      </c>
      <c r="J246" t="s">
        <v>10</v>
      </c>
    </row>
    <row r="247" spans="1:10" x14ac:dyDescent="0.25">
      <c r="A247" t="s">
        <v>473</v>
      </c>
      <c r="B247" t="str">
        <f t="shared" si="3"/>
        <v>FR</v>
      </c>
      <c r="C247" t="s">
        <v>464</v>
      </c>
      <c r="D247" t="s">
        <v>7</v>
      </c>
      <c r="E247">
        <v>2785936</v>
      </c>
      <c r="F247">
        <v>248</v>
      </c>
      <c r="G247">
        <v>0</v>
      </c>
      <c r="H247" t="s">
        <v>474</v>
      </c>
      <c r="I247" t="s">
        <v>32</v>
      </c>
      <c r="J247" t="s">
        <v>10</v>
      </c>
    </row>
    <row r="248" spans="1:10" x14ac:dyDescent="0.25">
      <c r="A248" t="s">
        <v>475</v>
      </c>
      <c r="B248" t="str">
        <f t="shared" si="3"/>
        <v>FR</v>
      </c>
      <c r="C248" t="s">
        <v>464</v>
      </c>
      <c r="D248" t="s">
        <v>7</v>
      </c>
      <c r="E248">
        <v>9870272</v>
      </c>
      <c r="F248">
        <v>249</v>
      </c>
      <c r="G248">
        <v>0</v>
      </c>
      <c r="H248" t="s">
        <v>476</v>
      </c>
      <c r="I248" t="s">
        <v>32</v>
      </c>
      <c r="J248" t="s">
        <v>10</v>
      </c>
    </row>
    <row r="249" spans="1:10" x14ac:dyDescent="0.25">
      <c r="A249" t="s">
        <v>477</v>
      </c>
      <c r="B249" t="str">
        <f t="shared" si="3"/>
        <v>FR</v>
      </c>
      <c r="C249" t="s">
        <v>464</v>
      </c>
      <c r="D249" t="s">
        <v>7</v>
      </c>
      <c r="E249">
        <v>3590960</v>
      </c>
      <c r="F249">
        <v>250</v>
      </c>
      <c r="G249">
        <v>0</v>
      </c>
      <c r="H249" t="s">
        <v>478</v>
      </c>
      <c r="I249" t="s">
        <v>32</v>
      </c>
      <c r="J249" t="s">
        <v>10</v>
      </c>
    </row>
    <row r="250" spans="1:10" x14ac:dyDescent="0.25">
      <c r="A250" t="s">
        <v>479</v>
      </c>
      <c r="B250" t="str">
        <f t="shared" si="3"/>
        <v>FR</v>
      </c>
      <c r="C250" t="s">
        <v>464</v>
      </c>
      <c r="D250" t="s">
        <v>7</v>
      </c>
      <c r="E250">
        <v>93315</v>
      </c>
      <c r="F250">
        <v>251</v>
      </c>
      <c r="G250">
        <v>0</v>
      </c>
      <c r="H250" t="s">
        <v>480</v>
      </c>
      <c r="I250" t="s">
        <v>32</v>
      </c>
      <c r="J250" t="s">
        <v>10</v>
      </c>
    </row>
    <row r="251" spans="1:10" x14ac:dyDescent="0.25">
      <c r="A251" t="s">
        <v>481</v>
      </c>
      <c r="B251" t="str">
        <f t="shared" si="3"/>
        <v>FR</v>
      </c>
      <c r="C251" t="s">
        <v>464</v>
      </c>
      <c r="D251" t="s">
        <v>7</v>
      </c>
      <c r="E251">
        <v>64618</v>
      </c>
      <c r="F251">
        <v>252</v>
      </c>
      <c r="G251">
        <v>0</v>
      </c>
      <c r="H251" t="s">
        <v>482</v>
      </c>
      <c r="I251" t="s">
        <v>32</v>
      </c>
      <c r="J251" t="s">
        <v>10</v>
      </c>
    </row>
    <row r="252" spans="1:10" x14ac:dyDescent="0.25">
      <c r="A252" t="s">
        <v>483</v>
      </c>
      <c r="B252" t="str">
        <f t="shared" si="3"/>
        <v>FR</v>
      </c>
      <c r="C252" t="s">
        <v>464</v>
      </c>
      <c r="D252" t="s">
        <v>7</v>
      </c>
      <c r="E252">
        <v>27629</v>
      </c>
      <c r="F252">
        <v>253</v>
      </c>
      <c r="G252">
        <v>0</v>
      </c>
      <c r="H252" t="s">
        <v>484</v>
      </c>
      <c r="I252" t="s">
        <v>32</v>
      </c>
      <c r="J252" t="s">
        <v>10</v>
      </c>
    </row>
    <row r="253" spans="1:10" x14ac:dyDescent="0.25">
      <c r="A253" t="s">
        <v>485</v>
      </c>
      <c r="B253" t="str">
        <f t="shared" si="3"/>
        <v>FR</v>
      </c>
      <c r="C253" t="s">
        <v>464</v>
      </c>
      <c r="D253" t="s">
        <v>7</v>
      </c>
      <c r="E253">
        <v>25073</v>
      </c>
      <c r="F253">
        <v>254</v>
      </c>
      <c r="G253">
        <v>0</v>
      </c>
      <c r="H253" t="s">
        <v>486</v>
      </c>
      <c r="I253" t="s">
        <v>32</v>
      </c>
      <c r="J253" t="s">
        <v>10</v>
      </c>
    </row>
    <row r="254" spans="1:10" x14ac:dyDescent="0.25">
      <c r="A254" t="s">
        <v>487</v>
      </c>
      <c r="B254" t="str">
        <f t="shared" si="3"/>
        <v>FR</v>
      </c>
      <c r="C254" t="s">
        <v>464</v>
      </c>
      <c r="D254" t="s">
        <v>7</v>
      </c>
      <c r="E254">
        <v>23978</v>
      </c>
      <c r="F254">
        <v>255</v>
      </c>
      <c r="G254">
        <v>0</v>
      </c>
      <c r="H254" t="s">
        <v>488</v>
      </c>
      <c r="I254" t="s">
        <v>32</v>
      </c>
      <c r="J254" t="s">
        <v>10</v>
      </c>
    </row>
    <row r="255" spans="1:10" x14ac:dyDescent="0.25">
      <c r="A255" t="s">
        <v>489</v>
      </c>
      <c r="B255" t="str">
        <f t="shared" si="3"/>
        <v>FR</v>
      </c>
      <c r="C255" t="s">
        <v>464</v>
      </c>
      <c r="D255" t="s">
        <v>7</v>
      </c>
      <c r="E255">
        <v>27791</v>
      </c>
      <c r="F255">
        <v>256</v>
      </c>
      <c r="G255">
        <v>0</v>
      </c>
      <c r="H255" t="s">
        <v>490</v>
      </c>
      <c r="I255" t="s">
        <v>32</v>
      </c>
      <c r="J255" t="s">
        <v>10</v>
      </c>
    </row>
    <row r="256" spans="1:10" x14ac:dyDescent="0.25">
      <c r="A256" t="s">
        <v>491</v>
      </c>
      <c r="B256" t="str">
        <f t="shared" si="3"/>
        <v>FR</v>
      </c>
      <c r="C256" t="s">
        <v>464</v>
      </c>
      <c r="D256" t="s">
        <v>7</v>
      </c>
      <c r="E256">
        <v>40658</v>
      </c>
      <c r="F256">
        <v>257</v>
      </c>
      <c r="G256">
        <v>0</v>
      </c>
      <c r="H256" t="s">
        <v>492</v>
      </c>
      <c r="I256" t="s">
        <v>32</v>
      </c>
      <c r="J256" t="s">
        <v>10</v>
      </c>
    </row>
    <row r="257" spans="1:10" x14ac:dyDescent="0.25">
      <c r="A257" t="s">
        <v>493</v>
      </c>
      <c r="B257" t="str">
        <f t="shared" si="3"/>
        <v>FR</v>
      </c>
      <c r="C257" t="s">
        <v>464</v>
      </c>
      <c r="D257" t="s">
        <v>7</v>
      </c>
      <c r="E257">
        <v>25223</v>
      </c>
      <c r="F257">
        <v>258</v>
      </c>
      <c r="G257">
        <v>0</v>
      </c>
      <c r="H257" t="s">
        <v>494</v>
      </c>
      <c r="I257" t="s">
        <v>32</v>
      </c>
      <c r="J257" t="s">
        <v>10</v>
      </c>
    </row>
    <row r="258" spans="1:10" x14ac:dyDescent="0.25">
      <c r="A258" t="s">
        <v>495</v>
      </c>
      <c r="B258" t="str">
        <f t="shared" si="3"/>
        <v>FR</v>
      </c>
      <c r="C258" t="s">
        <v>464</v>
      </c>
      <c r="D258" t="s">
        <v>7</v>
      </c>
      <c r="E258">
        <v>24953</v>
      </c>
      <c r="F258">
        <v>259</v>
      </c>
      <c r="G258">
        <v>0</v>
      </c>
      <c r="H258" t="s">
        <v>496</v>
      </c>
      <c r="I258" t="s">
        <v>32</v>
      </c>
      <c r="J258" t="s">
        <v>10</v>
      </c>
    </row>
    <row r="259" spans="1:10" x14ac:dyDescent="0.25">
      <c r="A259" t="s">
        <v>497</v>
      </c>
      <c r="B259" t="str">
        <f t="shared" ref="B259:B322" si="4">LEFT(A259,2)</f>
        <v>FR</v>
      </c>
      <c r="C259" t="s">
        <v>464</v>
      </c>
      <c r="D259" t="s">
        <v>7</v>
      </c>
      <c r="E259">
        <v>24214</v>
      </c>
      <c r="F259">
        <v>260</v>
      </c>
      <c r="G259">
        <v>0</v>
      </c>
      <c r="H259" t="s">
        <v>498</v>
      </c>
      <c r="I259" t="s">
        <v>32</v>
      </c>
      <c r="J259" t="s">
        <v>10</v>
      </c>
    </row>
    <row r="260" spans="1:10" x14ac:dyDescent="0.25">
      <c r="A260" t="s">
        <v>499</v>
      </c>
      <c r="B260" t="str">
        <f t="shared" si="4"/>
        <v>FR</v>
      </c>
      <c r="C260" t="s">
        <v>464</v>
      </c>
      <c r="D260" t="s">
        <v>7</v>
      </c>
      <c r="E260">
        <v>24342</v>
      </c>
      <c r="F260">
        <v>261</v>
      </c>
      <c r="G260">
        <v>0</v>
      </c>
      <c r="H260" t="s">
        <v>500</v>
      </c>
      <c r="I260" t="s">
        <v>32</v>
      </c>
      <c r="J260" t="s">
        <v>10</v>
      </c>
    </row>
    <row r="261" spans="1:10" x14ac:dyDescent="0.25">
      <c r="A261" t="s">
        <v>501</v>
      </c>
      <c r="B261" t="str">
        <f t="shared" si="4"/>
        <v>FR</v>
      </c>
      <c r="C261" t="s">
        <v>464</v>
      </c>
      <c r="D261" t="s">
        <v>7</v>
      </c>
      <c r="E261">
        <v>28224</v>
      </c>
      <c r="F261">
        <v>262</v>
      </c>
      <c r="G261">
        <v>0</v>
      </c>
      <c r="H261" t="s">
        <v>502</v>
      </c>
      <c r="I261" t="s">
        <v>32</v>
      </c>
      <c r="J261" t="s">
        <v>10</v>
      </c>
    </row>
    <row r="262" spans="1:10" x14ac:dyDescent="0.25">
      <c r="A262" t="s">
        <v>503</v>
      </c>
      <c r="B262" t="str">
        <f t="shared" si="4"/>
        <v>FR</v>
      </c>
      <c r="C262" t="s">
        <v>464</v>
      </c>
      <c r="D262" t="s">
        <v>7</v>
      </c>
      <c r="E262">
        <v>25732</v>
      </c>
      <c r="F262">
        <v>263</v>
      </c>
      <c r="G262">
        <v>0</v>
      </c>
      <c r="H262" t="s">
        <v>504</v>
      </c>
      <c r="I262" t="s">
        <v>32</v>
      </c>
      <c r="J262" t="s">
        <v>10</v>
      </c>
    </row>
    <row r="263" spans="1:10" x14ac:dyDescent="0.25">
      <c r="A263" t="s">
        <v>505</v>
      </c>
      <c r="B263" t="str">
        <f t="shared" si="4"/>
        <v>FR</v>
      </c>
      <c r="C263" t="s">
        <v>464</v>
      </c>
      <c r="D263" t="s">
        <v>7</v>
      </c>
      <c r="E263">
        <v>21293</v>
      </c>
      <c r="F263">
        <v>264</v>
      </c>
      <c r="G263">
        <v>0</v>
      </c>
      <c r="H263" t="s">
        <v>506</v>
      </c>
      <c r="I263" t="s">
        <v>32</v>
      </c>
      <c r="J263" t="s">
        <v>10</v>
      </c>
    </row>
    <row r="264" spans="1:10" x14ac:dyDescent="0.25">
      <c r="A264" t="s">
        <v>507</v>
      </c>
      <c r="B264" t="str">
        <f t="shared" si="4"/>
        <v>FR</v>
      </c>
      <c r="C264" t="s">
        <v>464</v>
      </c>
      <c r="D264" t="s">
        <v>7</v>
      </c>
      <c r="E264">
        <v>15327</v>
      </c>
      <c r="F264">
        <v>265</v>
      </c>
      <c r="G264">
        <v>0</v>
      </c>
      <c r="H264" t="s">
        <v>508</v>
      </c>
      <c r="I264" t="s">
        <v>32</v>
      </c>
      <c r="J264" t="s">
        <v>10</v>
      </c>
    </row>
    <row r="265" spans="1:10" x14ac:dyDescent="0.25">
      <c r="A265" t="s">
        <v>509</v>
      </c>
      <c r="B265" t="str">
        <f t="shared" si="4"/>
        <v>FR</v>
      </c>
      <c r="C265" t="s">
        <v>464</v>
      </c>
      <c r="D265" t="s">
        <v>7</v>
      </c>
      <c r="E265">
        <v>16125</v>
      </c>
      <c r="F265">
        <v>266</v>
      </c>
      <c r="G265">
        <v>0</v>
      </c>
      <c r="H265" t="s">
        <v>510</v>
      </c>
      <c r="I265" t="s">
        <v>32</v>
      </c>
      <c r="J265" t="s">
        <v>10</v>
      </c>
    </row>
    <row r="266" spans="1:10" x14ac:dyDescent="0.25">
      <c r="A266" t="s">
        <v>511</v>
      </c>
      <c r="B266" t="str">
        <f t="shared" si="4"/>
        <v>FR</v>
      </c>
      <c r="C266" t="s">
        <v>464</v>
      </c>
      <c r="D266" t="s">
        <v>7</v>
      </c>
      <c r="E266">
        <v>24199</v>
      </c>
      <c r="F266">
        <v>267</v>
      </c>
      <c r="G266">
        <v>0</v>
      </c>
      <c r="H266" t="s">
        <v>512</v>
      </c>
      <c r="I266" t="s">
        <v>32</v>
      </c>
      <c r="J266" t="s">
        <v>10</v>
      </c>
    </row>
    <row r="267" spans="1:10" x14ac:dyDescent="0.25">
      <c r="A267" t="s">
        <v>513</v>
      </c>
      <c r="B267" t="str">
        <f t="shared" si="4"/>
        <v>FR</v>
      </c>
      <c r="C267" t="s">
        <v>464</v>
      </c>
      <c r="D267" t="s">
        <v>7</v>
      </c>
      <c r="E267">
        <v>17924</v>
      </c>
      <c r="F267">
        <v>268</v>
      </c>
      <c r="G267">
        <v>0</v>
      </c>
      <c r="H267" t="s">
        <v>514</v>
      </c>
      <c r="I267" t="s">
        <v>32</v>
      </c>
      <c r="J267" t="s">
        <v>10</v>
      </c>
    </row>
    <row r="268" spans="1:10" x14ac:dyDescent="0.25">
      <c r="A268" t="s">
        <v>515</v>
      </c>
      <c r="B268" t="str">
        <f t="shared" si="4"/>
        <v>FR</v>
      </c>
      <c r="C268" t="s">
        <v>464</v>
      </c>
      <c r="D268" t="s">
        <v>7</v>
      </c>
      <c r="E268">
        <v>24455</v>
      </c>
      <c r="F268">
        <v>269</v>
      </c>
      <c r="G268">
        <v>0</v>
      </c>
      <c r="H268" t="s">
        <v>516</v>
      </c>
      <c r="I268" t="s">
        <v>32</v>
      </c>
      <c r="J268" t="s">
        <v>10</v>
      </c>
    </row>
    <row r="269" spans="1:10" x14ac:dyDescent="0.25">
      <c r="A269" t="s">
        <v>517</v>
      </c>
      <c r="B269" t="str">
        <f t="shared" si="4"/>
        <v>FR</v>
      </c>
      <c r="C269" t="s">
        <v>464</v>
      </c>
      <c r="D269" t="s">
        <v>7</v>
      </c>
      <c r="E269">
        <v>19639</v>
      </c>
      <c r="F269">
        <v>270</v>
      </c>
      <c r="G269">
        <v>0</v>
      </c>
      <c r="H269" t="s">
        <v>518</v>
      </c>
      <c r="I269" t="s">
        <v>32</v>
      </c>
      <c r="J269" t="s">
        <v>10</v>
      </c>
    </row>
    <row r="270" spans="1:10" x14ac:dyDescent="0.25">
      <c r="A270" t="s">
        <v>519</v>
      </c>
      <c r="B270" t="str">
        <f t="shared" si="4"/>
        <v>FR</v>
      </c>
      <c r="C270" t="s">
        <v>464</v>
      </c>
      <c r="D270" t="s">
        <v>7</v>
      </c>
      <c r="E270">
        <v>26268</v>
      </c>
      <c r="F270">
        <v>271</v>
      </c>
      <c r="G270">
        <v>0</v>
      </c>
      <c r="H270" t="s">
        <v>520</v>
      </c>
      <c r="I270" t="s">
        <v>32</v>
      </c>
      <c r="J270" t="s">
        <v>10</v>
      </c>
    </row>
    <row r="271" spans="1:10" x14ac:dyDescent="0.25">
      <c r="A271" t="s">
        <v>521</v>
      </c>
      <c r="B271" t="str">
        <f t="shared" si="4"/>
        <v>FR</v>
      </c>
      <c r="C271" t="s">
        <v>464</v>
      </c>
      <c r="D271" t="s">
        <v>7</v>
      </c>
      <c r="E271">
        <v>30051</v>
      </c>
      <c r="F271">
        <v>272</v>
      </c>
      <c r="G271">
        <v>0</v>
      </c>
      <c r="H271" t="s">
        <v>522</v>
      </c>
      <c r="I271" t="s">
        <v>32</v>
      </c>
      <c r="J271" t="s">
        <v>10</v>
      </c>
    </row>
    <row r="272" spans="1:10" x14ac:dyDescent="0.25">
      <c r="A272" t="s">
        <v>523</v>
      </c>
      <c r="B272" t="str">
        <f t="shared" si="4"/>
        <v>FR</v>
      </c>
      <c r="C272" t="s">
        <v>464</v>
      </c>
      <c r="D272" t="s">
        <v>7</v>
      </c>
      <c r="E272">
        <v>11869</v>
      </c>
      <c r="F272">
        <v>273</v>
      </c>
      <c r="G272">
        <v>0</v>
      </c>
      <c r="H272" t="s">
        <v>524</v>
      </c>
      <c r="I272" t="s">
        <v>32</v>
      </c>
      <c r="J272" t="s">
        <v>10</v>
      </c>
    </row>
    <row r="273" spans="1:10" x14ac:dyDescent="0.25">
      <c r="A273" t="s">
        <v>525</v>
      </c>
      <c r="B273" t="str">
        <f t="shared" si="4"/>
        <v>FR</v>
      </c>
      <c r="C273" t="s">
        <v>464</v>
      </c>
      <c r="D273" t="s">
        <v>7</v>
      </c>
      <c r="E273">
        <v>29891</v>
      </c>
      <c r="F273">
        <v>274</v>
      </c>
      <c r="G273">
        <v>0</v>
      </c>
      <c r="H273" t="s">
        <v>526</v>
      </c>
      <c r="I273" t="s">
        <v>32</v>
      </c>
      <c r="J273" t="s">
        <v>10</v>
      </c>
    </row>
    <row r="274" spans="1:10" x14ac:dyDescent="0.25">
      <c r="A274" t="s">
        <v>527</v>
      </c>
      <c r="B274" t="str">
        <f t="shared" si="4"/>
        <v>FR</v>
      </c>
      <c r="C274" t="s">
        <v>464</v>
      </c>
      <c r="D274" t="s">
        <v>7</v>
      </c>
      <c r="E274">
        <v>28684</v>
      </c>
      <c r="F274">
        <v>275</v>
      </c>
      <c r="G274">
        <v>0</v>
      </c>
      <c r="H274" t="s">
        <v>528</v>
      </c>
      <c r="I274" t="s">
        <v>32</v>
      </c>
      <c r="J274" t="s">
        <v>10</v>
      </c>
    </row>
    <row r="275" spans="1:10" x14ac:dyDescent="0.25">
      <c r="A275" t="s">
        <v>529</v>
      </c>
      <c r="B275" t="str">
        <f t="shared" si="4"/>
        <v>FR</v>
      </c>
      <c r="C275" t="s">
        <v>464</v>
      </c>
      <c r="D275" t="s">
        <v>7</v>
      </c>
      <c r="E275">
        <v>17820</v>
      </c>
      <c r="F275">
        <v>276</v>
      </c>
      <c r="G275">
        <v>0</v>
      </c>
      <c r="H275" t="s">
        <v>530</v>
      </c>
      <c r="I275" t="s">
        <v>32</v>
      </c>
      <c r="J275" t="s">
        <v>10</v>
      </c>
    </row>
    <row r="276" spans="1:10" x14ac:dyDescent="0.25">
      <c r="A276" t="s">
        <v>531</v>
      </c>
      <c r="B276" t="str">
        <f t="shared" si="4"/>
        <v>FR</v>
      </c>
      <c r="C276" t="s">
        <v>464</v>
      </c>
      <c r="D276" t="s">
        <v>7</v>
      </c>
      <c r="E276">
        <v>18310</v>
      </c>
      <c r="F276">
        <v>277</v>
      </c>
      <c r="G276">
        <v>0</v>
      </c>
      <c r="H276" t="s">
        <v>532</v>
      </c>
      <c r="I276" t="s">
        <v>32</v>
      </c>
      <c r="J276" t="s">
        <v>10</v>
      </c>
    </row>
    <row r="277" spans="1:10" x14ac:dyDescent="0.25">
      <c r="A277" t="s">
        <v>533</v>
      </c>
      <c r="B277" t="str">
        <f t="shared" si="4"/>
        <v>FR</v>
      </c>
      <c r="C277" t="s">
        <v>464</v>
      </c>
      <c r="D277" t="s">
        <v>7</v>
      </c>
      <c r="E277">
        <v>18437</v>
      </c>
      <c r="F277">
        <v>278</v>
      </c>
      <c r="G277">
        <v>0</v>
      </c>
      <c r="H277" t="s">
        <v>534</v>
      </c>
      <c r="I277" t="s">
        <v>32</v>
      </c>
      <c r="J277" t="s">
        <v>10</v>
      </c>
    </row>
    <row r="278" spans="1:10" x14ac:dyDescent="0.25">
      <c r="A278" t="s">
        <v>535</v>
      </c>
      <c r="B278" t="str">
        <f t="shared" si="4"/>
        <v>FR</v>
      </c>
      <c r="C278" t="s">
        <v>464</v>
      </c>
      <c r="D278" t="s">
        <v>7</v>
      </c>
      <c r="E278">
        <v>21186</v>
      </c>
      <c r="F278">
        <v>279</v>
      </c>
      <c r="G278">
        <v>0</v>
      </c>
      <c r="H278" t="s">
        <v>536</v>
      </c>
      <c r="I278" t="s">
        <v>32</v>
      </c>
      <c r="J278" t="s">
        <v>10</v>
      </c>
    </row>
    <row r="279" spans="1:10" x14ac:dyDescent="0.25">
      <c r="A279" t="s">
        <v>537</v>
      </c>
      <c r="B279" t="str">
        <f t="shared" si="4"/>
        <v>FR</v>
      </c>
      <c r="C279" t="s">
        <v>464</v>
      </c>
      <c r="D279" t="s">
        <v>7</v>
      </c>
      <c r="E279">
        <v>18988</v>
      </c>
      <c r="F279">
        <v>280</v>
      </c>
      <c r="G279">
        <v>0</v>
      </c>
      <c r="H279" t="s">
        <v>538</v>
      </c>
      <c r="I279" t="s">
        <v>32</v>
      </c>
      <c r="J279" t="s">
        <v>10</v>
      </c>
    </row>
    <row r="280" spans="1:10" x14ac:dyDescent="0.25">
      <c r="A280" t="s">
        <v>539</v>
      </c>
      <c r="B280" t="str">
        <f t="shared" si="4"/>
        <v>FR</v>
      </c>
      <c r="C280" t="s">
        <v>464</v>
      </c>
      <c r="D280" t="s">
        <v>7</v>
      </c>
      <c r="E280">
        <v>23304</v>
      </c>
      <c r="F280">
        <v>281</v>
      </c>
      <c r="G280">
        <v>0</v>
      </c>
      <c r="H280" t="s">
        <v>540</v>
      </c>
      <c r="I280" t="s">
        <v>32</v>
      </c>
      <c r="J280" t="s">
        <v>10</v>
      </c>
    </row>
    <row r="281" spans="1:10" x14ac:dyDescent="0.25">
      <c r="A281" t="s">
        <v>541</v>
      </c>
      <c r="B281" t="str">
        <f t="shared" si="4"/>
        <v>FR</v>
      </c>
      <c r="C281" t="s">
        <v>464</v>
      </c>
      <c r="D281" t="s">
        <v>7</v>
      </c>
      <c r="E281">
        <v>435</v>
      </c>
      <c r="F281">
        <v>282</v>
      </c>
      <c r="G281">
        <v>0</v>
      </c>
      <c r="H281" t="s">
        <v>542</v>
      </c>
      <c r="I281" t="s">
        <v>32</v>
      </c>
      <c r="J281" t="s">
        <v>10</v>
      </c>
    </row>
    <row r="282" spans="1:10" x14ac:dyDescent="0.25">
      <c r="A282" t="s">
        <v>543</v>
      </c>
      <c r="B282" t="str">
        <f t="shared" si="4"/>
        <v>FR</v>
      </c>
      <c r="C282" t="s">
        <v>464</v>
      </c>
      <c r="D282" t="s">
        <v>7</v>
      </c>
      <c r="E282">
        <v>711446</v>
      </c>
      <c r="F282">
        <v>283</v>
      </c>
      <c r="G282">
        <v>0</v>
      </c>
      <c r="H282" t="s">
        <v>544</v>
      </c>
      <c r="I282" t="s">
        <v>32</v>
      </c>
      <c r="J282" t="s">
        <v>10</v>
      </c>
    </row>
    <row r="283" spans="1:10" x14ac:dyDescent="0.25">
      <c r="A283" t="s">
        <v>545</v>
      </c>
      <c r="B283" t="str">
        <f t="shared" si="4"/>
        <v>FR</v>
      </c>
      <c r="C283" t="s">
        <v>546</v>
      </c>
      <c r="D283" t="s">
        <v>7</v>
      </c>
      <c r="E283">
        <v>1029515</v>
      </c>
      <c r="F283">
        <v>284</v>
      </c>
      <c r="G283">
        <v>0</v>
      </c>
      <c r="H283" t="s">
        <v>547</v>
      </c>
      <c r="I283" t="s">
        <v>548</v>
      </c>
      <c r="J283" t="s">
        <v>10</v>
      </c>
    </row>
    <row r="284" spans="1:10" x14ac:dyDescent="0.25">
      <c r="A284" t="s">
        <v>549</v>
      </c>
      <c r="B284" t="str">
        <f t="shared" si="4"/>
        <v>FR</v>
      </c>
      <c r="C284" t="s">
        <v>546</v>
      </c>
      <c r="D284" t="s">
        <v>7</v>
      </c>
      <c r="E284">
        <v>188045</v>
      </c>
      <c r="F284">
        <v>285</v>
      </c>
      <c r="G284">
        <v>0</v>
      </c>
      <c r="H284" t="s">
        <v>550</v>
      </c>
      <c r="I284" t="s">
        <v>548</v>
      </c>
      <c r="J284" t="s">
        <v>10</v>
      </c>
    </row>
    <row r="285" spans="1:10" x14ac:dyDescent="0.25">
      <c r="A285" t="s">
        <v>551</v>
      </c>
      <c r="B285" t="str">
        <f t="shared" si="4"/>
        <v>FR</v>
      </c>
      <c r="C285" t="s">
        <v>546</v>
      </c>
      <c r="D285" t="s">
        <v>7</v>
      </c>
      <c r="E285">
        <v>180569</v>
      </c>
      <c r="F285">
        <v>286</v>
      </c>
      <c r="G285">
        <v>0</v>
      </c>
      <c r="H285" t="s">
        <v>552</v>
      </c>
      <c r="I285" t="s">
        <v>548</v>
      </c>
      <c r="J285" t="s">
        <v>10</v>
      </c>
    </row>
    <row r="286" spans="1:10" x14ac:dyDescent="0.25">
      <c r="A286" t="s">
        <v>553</v>
      </c>
      <c r="B286" t="str">
        <f t="shared" si="4"/>
        <v>FR</v>
      </c>
      <c r="C286" t="s">
        <v>546</v>
      </c>
      <c r="D286" t="s">
        <v>7</v>
      </c>
      <c r="E286">
        <v>749362</v>
      </c>
      <c r="F286">
        <v>287</v>
      </c>
      <c r="G286">
        <v>0</v>
      </c>
      <c r="H286" t="s">
        <v>554</v>
      </c>
      <c r="I286" t="s">
        <v>548</v>
      </c>
      <c r="J286" t="s">
        <v>10</v>
      </c>
    </row>
    <row r="287" spans="1:10" x14ac:dyDescent="0.25">
      <c r="A287" t="s">
        <v>555</v>
      </c>
      <c r="B287" t="str">
        <f t="shared" si="4"/>
        <v>FR</v>
      </c>
      <c r="C287" t="s">
        <v>546</v>
      </c>
      <c r="D287" t="s">
        <v>7</v>
      </c>
      <c r="E287">
        <v>967489</v>
      </c>
      <c r="F287">
        <v>288</v>
      </c>
      <c r="G287">
        <v>0</v>
      </c>
      <c r="H287" t="s">
        <v>556</v>
      </c>
      <c r="I287" t="s">
        <v>548</v>
      </c>
      <c r="J287" t="s">
        <v>10</v>
      </c>
    </row>
    <row r="288" spans="1:10" x14ac:dyDescent="0.25">
      <c r="A288" t="s">
        <v>557</v>
      </c>
      <c r="B288" t="str">
        <f t="shared" si="4"/>
        <v>FR</v>
      </c>
      <c r="C288" t="s">
        <v>546</v>
      </c>
      <c r="D288" t="s">
        <v>7</v>
      </c>
      <c r="E288">
        <v>442311</v>
      </c>
      <c r="F288">
        <v>289</v>
      </c>
      <c r="G288">
        <v>0</v>
      </c>
      <c r="H288" t="s">
        <v>558</v>
      </c>
      <c r="I288" t="s">
        <v>548</v>
      </c>
      <c r="J288" t="s">
        <v>10</v>
      </c>
    </row>
    <row r="289" spans="1:10" x14ac:dyDescent="0.25">
      <c r="A289" t="s">
        <v>559</v>
      </c>
      <c r="B289" t="str">
        <f t="shared" si="4"/>
        <v>FR</v>
      </c>
      <c r="C289" t="s">
        <v>546</v>
      </c>
      <c r="D289" t="s">
        <v>7</v>
      </c>
      <c r="E289">
        <v>328807</v>
      </c>
      <c r="F289">
        <v>290</v>
      </c>
      <c r="G289">
        <v>0</v>
      </c>
      <c r="H289" t="s">
        <v>560</v>
      </c>
      <c r="I289" t="s">
        <v>548</v>
      </c>
      <c r="J289" t="s">
        <v>10</v>
      </c>
    </row>
    <row r="290" spans="1:10" x14ac:dyDescent="0.25">
      <c r="A290" t="s">
        <v>561</v>
      </c>
      <c r="B290" t="str">
        <f t="shared" si="4"/>
        <v>FR</v>
      </c>
      <c r="C290" t="s">
        <v>546</v>
      </c>
      <c r="D290" t="s">
        <v>7</v>
      </c>
      <c r="E290">
        <v>1170511</v>
      </c>
      <c r="F290">
        <v>291</v>
      </c>
      <c r="G290">
        <v>0</v>
      </c>
      <c r="H290" t="s">
        <v>562</v>
      </c>
      <c r="I290" t="s">
        <v>548</v>
      </c>
      <c r="J290" t="s">
        <v>10</v>
      </c>
    </row>
    <row r="291" spans="1:10" x14ac:dyDescent="0.25">
      <c r="A291" t="s">
        <v>563</v>
      </c>
      <c r="B291" t="str">
        <f t="shared" si="4"/>
        <v>FR</v>
      </c>
      <c r="C291" t="s">
        <v>546</v>
      </c>
      <c r="D291" t="s">
        <v>7</v>
      </c>
      <c r="E291">
        <v>3021097</v>
      </c>
      <c r="F291">
        <v>292</v>
      </c>
      <c r="G291">
        <v>0</v>
      </c>
      <c r="H291" t="s">
        <v>564</v>
      </c>
      <c r="I291" t="s">
        <v>548</v>
      </c>
      <c r="J291" t="s">
        <v>10</v>
      </c>
    </row>
    <row r="292" spans="1:10" x14ac:dyDescent="0.25">
      <c r="A292" t="s">
        <v>565</v>
      </c>
      <c r="B292" t="str">
        <f t="shared" si="4"/>
        <v>FR</v>
      </c>
      <c r="C292" t="s">
        <v>546</v>
      </c>
      <c r="D292" t="s">
        <v>7</v>
      </c>
      <c r="E292">
        <v>470235</v>
      </c>
      <c r="F292">
        <v>293</v>
      </c>
      <c r="G292">
        <v>0</v>
      </c>
      <c r="H292" t="s">
        <v>566</v>
      </c>
      <c r="I292" t="s">
        <v>548</v>
      </c>
      <c r="J292" t="s">
        <v>10</v>
      </c>
    </row>
    <row r="293" spans="1:10" x14ac:dyDescent="0.25">
      <c r="A293" t="s">
        <v>567</v>
      </c>
      <c r="B293" t="str">
        <f t="shared" si="4"/>
        <v>FR</v>
      </c>
      <c r="C293" t="s">
        <v>568</v>
      </c>
      <c r="D293" t="s">
        <v>7</v>
      </c>
      <c r="E293">
        <v>1645</v>
      </c>
      <c r="F293">
        <v>294</v>
      </c>
      <c r="G293">
        <v>0</v>
      </c>
      <c r="H293" t="s">
        <v>569</v>
      </c>
      <c r="I293" t="s">
        <v>570</v>
      </c>
      <c r="J293" t="s">
        <v>10</v>
      </c>
    </row>
    <row r="294" spans="1:10" x14ac:dyDescent="0.25">
      <c r="A294" t="s">
        <v>567</v>
      </c>
      <c r="B294" t="str">
        <f t="shared" si="4"/>
        <v>FR</v>
      </c>
      <c r="C294" t="s">
        <v>439</v>
      </c>
      <c r="D294" t="s">
        <v>7</v>
      </c>
      <c r="E294">
        <v>82624</v>
      </c>
      <c r="F294">
        <v>295</v>
      </c>
      <c r="G294">
        <v>0</v>
      </c>
      <c r="H294" t="s">
        <v>569</v>
      </c>
      <c r="I294" t="s">
        <v>178</v>
      </c>
      <c r="J294" t="s">
        <v>10</v>
      </c>
    </row>
    <row r="295" spans="1:10" x14ac:dyDescent="0.25">
      <c r="A295" t="s">
        <v>571</v>
      </c>
      <c r="B295" t="str">
        <f t="shared" si="4"/>
        <v>FR</v>
      </c>
      <c r="C295" t="s">
        <v>568</v>
      </c>
      <c r="D295" t="s">
        <v>7</v>
      </c>
      <c r="E295">
        <v>1414664</v>
      </c>
      <c r="F295">
        <v>296</v>
      </c>
      <c r="G295">
        <v>0</v>
      </c>
      <c r="H295" t="s">
        <v>572</v>
      </c>
      <c r="I295" t="s">
        <v>570</v>
      </c>
      <c r="J295" t="s">
        <v>10</v>
      </c>
    </row>
    <row r="296" spans="1:10" x14ac:dyDescent="0.25">
      <c r="A296" t="s">
        <v>573</v>
      </c>
      <c r="B296" t="str">
        <f t="shared" si="4"/>
        <v>FR</v>
      </c>
      <c r="C296" t="s">
        <v>568</v>
      </c>
      <c r="D296" t="s">
        <v>7</v>
      </c>
      <c r="E296">
        <v>75484</v>
      </c>
      <c r="F296">
        <v>297</v>
      </c>
      <c r="G296">
        <v>0</v>
      </c>
      <c r="H296" t="s">
        <v>574</v>
      </c>
      <c r="I296" t="s">
        <v>570</v>
      </c>
      <c r="J296" t="s">
        <v>10</v>
      </c>
    </row>
    <row r="297" spans="1:10" x14ac:dyDescent="0.25">
      <c r="A297" t="s">
        <v>575</v>
      </c>
      <c r="B297" t="str">
        <f t="shared" si="4"/>
        <v>FR</v>
      </c>
      <c r="C297" t="s">
        <v>568</v>
      </c>
      <c r="D297" t="s">
        <v>7</v>
      </c>
      <c r="E297">
        <v>1403557</v>
      </c>
      <c r="F297">
        <v>298</v>
      </c>
      <c r="G297">
        <v>0</v>
      </c>
      <c r="H297" t="s">
        <v>576</v>
      </c>
      <c r="I297" t="s">
        <v>570</v>
      </c>
      <c r="J297" t="s">
        <v>10</v>
      </c>
    </row>
    <row r="298" spans="1:10" x14ac:dyDescent="0.25">
      <c r="A298" t="s">
        <v>577</v>
      </c>
      <c r="B298" t="str">
        <f t="shared" si="4"/>
        <v>FR</v>
      </c>
      <c r="C298" t="s">
        <v>568</v>
      </c>
      <c r="D298" t="s">
        <v>7</v>
      </c>
      <c r="E298">
        <v>353751</v>
      </c>
      <c r="F298">
        <v>299</v>
      </c>
      <c r="G298">
        <v>0</v>
      </c>
      <c r="H298" t="s">
        <v>578</v>
      </c>
      <c r="I298" t="s">
        <v>570</v>
      </c>
      <c r="J298" t="s">
        <v>10</v>
      </c>
    </row>
    <row r="299" spans="1:10" x14ac:dyDescent="0.25">
      <c r="A299" t="s">
        <v>579</v>
      </c>
      <c r="B299" t="str">
        <f t="shared" si="4"/>
        <v>FR</v>
      </c>
      <c r="C299" t="s">
        <v>568</v>
      </c>
      <c r="D299" t="s">
        <v>7</v>
      </c>
      <c r="E299">
        <v>1221146</v>
      </c>
      <c r="F299">
        <v>300</v>
      </c>
      <c r="G299">
        <v>0</v>
      </c>
      <c r="H299" t="s">
        <v>580</v>
      </c>
      <c r="I299" t="s">
        <v>570</v>
      </c>
      <c r="J299" t="s">
        <v>10</v>
      </c>
    </row>
    <row r="300" spans="1:10" x14ac:dyDescent="0.25">
      <c r="A300" t="s">
        <v>581</v>
      </c>
      <c r="B300" t="str">
        <f t="shared" si="4"/>
        <v>FR</v>
      </c>
      <c r="C300" t="s">
        <v>568</v>
      </c>
      <c r="D300" t="s">
        <v>7</v>
      </c>
      <c r="E300">
        <v>109420</v>
      </c>
      <c r="F300">
        <v>301</v>
      </c>
      <c r="G300">
        <v>0</v>
      </c>
      <c r="H300" t="s">
        <v>582</v>
      </c>
      <c r="I300" t="s">
        <v>570</v>
      </c>
      <c r="J300" t="s">
        <v>10</v>
      </c>
    </row>
    <row r="301" spans="1:10" x14ac:dyDescent="0.25">
      <c r="A301" t="s">
        <v>583</v>
      </c>
      <c r="B301" t="str">
        <f t="shared" si="4"/>
        <v>FR</v>
      </c>
      <c r="C301" t="s">
        <v>568</v>
      </c>
      <c r="D301" t="s">
        <v>7</v>
      </c>
      <c r="E301">
        <v>429230</v>
      </c>
      <c r="F301">
        <v>302</v>
      </c>
      <c r="G301">
        <v>0</v>
      </c>
      <c r="H301" t="s">
        <v>584</v>
      </c>
      <c r="I301" t="s">
        <v>570</v>
      </c>
      <c r="J301" t="s">
        <v>10</v>
      </c>
    </row>
    <row r="302" spans="1:10" x14ac:dyDescent="0.25">
      <c r="A302" t="s">
        <v>585</v>
      </c>
      <c r="B302" t="str">
        <f t="shared" si="4"/>
        <v>GR</v>
      </c>
      <c r="C302" t="s">
        <v>586</v>
      </c>
      <c r="D302" t="s">
        <v>7</v>
      </c>
      <c r="E302">
        <v>1827204</v>
      </c>
      <c r="F302">
        <v>303</v>
      </c>
      <c r="G302">
        <v>0</v>
      </c>
      <c r="H302" t="s">
        <v>587</v>
      </c>
      <c r="I302" t="s">
        <v>587</v>
      </c>
      <c r="J302" t="s">
        <v>10</v>
      </c>
    </row>
    <row r="303" spans="1:10" x14ac:dyDescent="0.25">
      <c r="A303" t="s">
        <v>588</v>
      </c>
      <c r="B303" t="str">
        <f t="shared" si="4"/>
        <v>HC</v>
      </c>
      <c r="C303" t="s">
        <v>589</v>
      </c>
      <c r="D303" t="s">
        <v>7</v>
      </c>
      <c r="E303">
        <v>-12000</v>
      </c>
      <c r="F303">
        <v>304</v>
      </c>
      <c r="G303">
        <v>0</v>
      </c>
      <c r="H303" t="s">
        <v>590</v>
      </c>
      <c r="I303" t="s">
        <v>544</v>
      </c>
      <c r="J303" t="s">
        <v>10</v>
      </c>
    </row>
    <row r="304" spans="1:10" x14ac:dyDescent="0.25">
      <c r="A304" t="s">
        <v>588</v>
      </c>
      <c r="B304" t="str">
        <f t="shared" si="4"/>
        <v>HC</v>
      </c>
      <c r="C304" t="s">
        <v>591</v>
      </c>
      <c r="D304" t="s">
        <v>7</v>
      </c>
      <c r="E304">
        <v>555419</v>
      </c>
      <c r="F304">
        <v>305</v>
      </c>
      <c r="G304">
        <v>0</v>
      </c>
      <c r="H304" t="s">
        <v>590</v>
      </c>
      <c r="I304" t="s">
        <v>592</v>
      </c>
      <c r="J304" t="s">
        <v>10</v>
      </c>
    </row>
    <row r="305" spans="1:10" x14ac:dyDescent="0.25">
      <c r="A305" t="s">
        <v>593</v>
      </c>
      <c r="B305" t="str">
        <f t="shared" si="4"/>
        <v>HC</v>
      </c>
      <c r="C305" t="s">
        <v>88</v>
      </c>
      <c r="D305" t="s">
        <v>7</v>
      </c>
      <c r="E305">
        <v>214115</v>
      </c>
      <c r="F305">
        <v>306</v>
      </c>
      <c r="G305">
        <v>0</v>
      </c>
      <c r="H305" t="s">
        <v>594</v>
      </c>
      <c r="I305" t="s">
        <v>30</v>
      </c>
      <c r="J305" t="s">
        <v>10</v>
      </c>
    </row>
    <row r="306" spans="1:10" x14ac:dyDescent="0.25">
      <c r="A306" t="s">
        <v>593</v>
      </c>
      <c r="B306" t="str">
        <f t="shared" si="4"/>
        <v>HC</v>
      </c>
      <c r="C306" t="s">
        <v>589</v>
      </c>
      <c r="D306" t="s">
        <v>7</v>
      </c>
      <c r="E306">
        <v>6201537</v>
      </c>
      <c r="F306">
        <v>307</v>
      </c>
      <c r="G306">
        <v>0</v>
      </c>
      <c r="H306" t="s">
        <v>594</v>
      </c>
      <c r="I306" t="s">
        <v>544</v>
      </c>
      <c r="J306" t="s">
        <v>10</v>
      </c>
    </row>
    <row r="307" spans="1:10" x14ac:dyDescent="0.25">
      <c r="A307" t="s">
        <v>593</v>
      </c>
      <c r="B307" t="str">
        <f t="shared" si="4"/>
        <v>HC</v>
      </c>
      <c r="C307" t="s">
        <v>595</v>
      </c>
      <c r="D307" t="s">
        <v>7</v>
      </c>
      <c r="E307">
        <v>185042</v>
      </c>
      <c r="F307">
        <v>308</v>
      </c>
      <c r="G307">
        <v>0</v>
      </c>
      <c r="H307" t="s">
        <v>594</v>
      </c>
      <c r="I307" t="s">
        <v>596</v>
      </c>
      <c r="J307" t="s">
        <v>10</v>
      </c>
    </row>
    <row r="308" spans="1:10" x14ac:dyDescent="0.25">
      <c r="A308" t="s">
        <v>593</v>
      </c>
      <c r="B308" t="str">
        <f t="shared" si="4"/>
        <v>HC</v>
      </c>
      <c r="C308" t="s">
        <v>597</v>
      </c>
      <c r="D308" t="s">
        <v>7</v>
      </c>
      <c r="E308">
        <v>1395000</v>
      </c>
      <c r="F308">
        <v>309</v>
      </c>
      <c r="G308">
        <v>0</v>
      </c>
      <c r="H308" t="s">
        <v>594</v>
      </c>
      <c r="I308" t="s">
        <v>598</v>
      </c>
      <c r="J308" t="s">
        <v>10</v>
      </c>
    </row>
    <row r="309" spans="1:10" x14ac:dyDescent="0.25">
      <c r="A309" t="s">
        <v>593</v>
      </c>
      <c r="B309" t="str">
        <f t="shared" si="4"/>
        <v>HC</v>
      </c>
      <c r="C309" t="s">
        <v>599</v>
      </c>
      <c r="D309" t="s">
        <v>7</v>
      </c>
      <c r="E309">
        <v>21608</v>
      </c>
      <c r="F309">
        <v>310</v>
      </c>
      <c r="G309">
        <v>0</v>
      </c>
      <c r="H309" t="s">
        <v>594</v>
      </c>
      <c r="I309" t="s">
        <v>600</v>
      </c>
      <c r="J309" t="s">
        <v>10</v>
      </c>
    </row>
    <row r="310" spans="1:10" x14ac:dyDescent="0.25">
      <c r="A310" t="s">
        <v>593</v>
      </c>
      <c r="B310" t="str">
        <f t="shared" si="4"/>
        <v>HC</v>
      </c>
      <c r="C310" t="s">
        <v>601</v>
      </c>
      <c r="D310" t="s">
        <v>7</v>
      </c>
      <c r="E310">
        <v>4080</v>
      </c>
      <c r="F310">
        <v>311</v>
      </c>
      <c r="G310">
        <v>0</v>
      </c>
      <c r="H310" t="s">
        <v>594</v>
      </c>
      <c r="I310" t="s">
        <v>602</v>
      </c>
      <c r="J310" t="s">
        <v>10</v>
      </c>
    </row>
    <row r="311" spans="1:10" x14ac:dyDescent="0.25">
      <c r="A311" t="s">
        <v>603</v>
      </c>
      <c r="B311" t="str">
        <f t="shared" si="4"/>
        <v>HC</v>
      </c>
      <c r="C311" t="s">
        <v>595</v>
      </c>
      <c r="D311" t="s">
        <v>7</v>
      </c>
      <c r="E311">
        <v>780591</v>
      </c>
      <c r="F311">
        <v>312</v>
      </c>
      <c r="G311">
        <v>0</v>
      </c>
      <c r="H311" t="s">
        <v>604</v>
      </c>
      <c r="I311" t="s">
        <v>596</v>
      </c>
      <c r="J311" t="s">
        <v>10</v>
      </c>
    </row>
    <row r="312" spans="1:10" x14ac:dyDescent="0.25">
      <c r="A312" t="s">
        <v>603</v>
      </c>
      <c r="B312" t="str">
        <f t="shared" si="4"/>
        <v>HC</v>
      </c>
      <c r="C312" t="s">
        <v>605</v>
      </c>
      <c r="D312" t="s">
        <v>7</v>
      </c>
      <c r="E312">
        <v>18768</v>
      </c>
      <c r="F312">
        <v>313</v>
      </c>
      <c r="G312">
        <v>0</v>
      </c>
      <c r="H312" t="s">
        <v>604</v>
      </c>
      <c r="I312" t="s">
        <v>606</v>
      </c>
      <c r="J312" t="s">
        <v>10</v>
      </c>
    </row>
    <row r="313" spans="1:10" x14ac:dyDescent="0.25">
      <c r="A313" t="s">
        <v>603</v>
      </c>
      <c r="B313" t="str">
        <f t="shared" si="4"/>
        <v>HC</v>
      </c>
      <c r="C313" t="s">
        <v>607</v>
      </c>
      <c r="D313" t="s">
        <v>7</v>
      </c>
      <c r="E313">
        <v>37530</v>
      </c>
      <c r="F313">
        <v>314</v>
      </c>
      <c r="G313">
        <v>0</v>
      </c>
      <c r="H313" t="s">
        <v>604</v>
      </c>
      <c r="I313" t="s">
        <v>608</v>
      </c>
      <c r="J313" t="s">
        <v>10</v>
      </c>
    </row>
    <row r="314" spans="1:10" x14ac:dyDescent="0.25">
      <c r="A314" t="s">
        <v>603</v>
      </c>
      <c r="B314" t="str">
        <f t="shared" si="4"/>
        <v>HC</v>
      </c>
      <c r="C314" t="s">
        <v>609</v>
      </c>
      <c r="D314" t="s">
        <v>7</v>
      </c>
      <c r="E314">
        <v>24996</v>
      </c>
      <c r="F314">
        <v>315</v>
      </c>
      <c r="G314">
        <v>0</v>
      </c>
      <c r="H314" t="s">
        <v>604</v>
      </c>
      <c r="I314" t="s">
        <v>610</v>
      </c>
      <c r="J314" t="s">
        <v>10</v>
      </c>
    </row>
    <row r="315" spans="1:10" x14ac:dyDescent="0.25">
      <c r="A315" t="s">
        <v>603</v>
      </c>
      <c r="B315" t="str">
        <f t="shared" si="4"/>
        <v>HC</v>
      </c>
      <c r="C315" t="s">
        <v>611</v>
      </c>
      <c r="D315" t="s">
        <v>7</v>
      </c>
      <c r="E315">
        <v>12516</v>
      </c>
      <c r="F315">
        <v>316</v>
      </c>
      <c r="G315">
        <v>0</v>
      </c>
      <c r="H315" t="s">
        <v>604</v>
      </c>
      <c r="I315" t="s">
        <v>612</v>
      </c>
      <c r="J315" t="s">
        <v>10</v>
      </c>
    </row>
    <row r="316" spans="1:10" x14ac:dyDescent="0.25">
      <c r="A316" t="s">
        <v>613</v>
      </c>
      <c r="B316" t="str">
        <f t="shared" si="4"/>
        <v>HC</v>
      </c>
      <c r="C316" t="s">
        <v>88</v>
      </c>
      <c r="D316" t="s">
        <v>7</v>
      </c>
      <c r="E316">
        <v>235071</v>
      </c>
      <c r="F316">
        <v>317</v>
      </c>
      <c r="G316">
        <v>0</v>
      </c>
      <c r="H316" t="s">
        <v>614</v>
      </c>
      <c r="I316" t="s">
        <v>30</v>
      </c>
      <c r="J316" t="s">
        <v>10</v>
      </c>
    </row>
    <row r="317" spans="1:10" x14ac:dyDescent="0.25">
      <c r="A317" t="s">
        <v>613</v>
      </c>
      <c r="B317" t="str">
        <f t="shared" si="4"/>
        <v>HC</v>
      </c>
      <c r="C317" t="s">
        <v>615</v>
      </c>
      <c r="D317" t="s">
        <v>7</v>
      </c>
      <c r="E317">
        <v>2055636</v>
      </c>
      <c r="F317">
        <v>318</v>
      </c>
      <c r="G317">
        <v>0</v>
      </c>
      <c r="H317" t="s">
        <v>614</v>
      </c>
      <c r="I317" t="s">
        <v>616</v>
      </c>
      <c r="J317" t="s">
        <v>10</v>
      </c>
    </row>
    <row r="318" spans="1:10" x14ac:dyDescent="0.25">
      <c r="A318" t="s">
        <v>613</v>
      </c>
      <c r="B318" t="str">
        <f t="shared" si="4"/>
        <v>HC</v>
      </c>
      <c r="C318" t="s">
        <v>617</v>
      </c>
      <c r="D318" t="s">
        <v>7</v>
      </c>
      <c r="E318">
        <v>7356163</v>
      </c>
      <c r="F318">
        <v>319</v>
      </c>
      <c r="G318">
        <v>0</v>
      </c>
      <c r="H318" t="s">
        <v>614</v>
      </c>
      <c r="I318" t="s">
        <v>618</v>
      </c>
      <c r="J318" t="s">
        <v>10</v>
      </c>
    </row>
    <row r="319" spans="1:10" x14ac:dyDescent="0.25">
      <c r="A319" t="s">
        <v>613</v>
      </c>
      <c r="B319" t="str">
        <f t="shared" si="4"/>
        <v>HC</v>
      </c>
      <c r="C319" t="s">
        <v>605</v>
      </c>
      <c r="D319" t="s">
        <v>7</v>
      </c>
      <c r="E319">
        <v>8848688</v>
      </c>
      <c r="F319">
        <v>320</v>
      </c>
      <c r="G319">
        <v>0</v>
      </c>
      <c r="H319" t="s">
        <v>614</v>
      </c>
      <c r="I319" t="s">
        <v>606</v>
      </c>
      <c r="J319" t="s">
        <v>10</v>
      </c>
    </row>
    <row r="320" spans="1:10" x14ac:dyDescent="0.25">
      <c r="A320" t="s">
        <v>613</v>
      </c>
      <c r="B320" t="str">
        <f t="shared" si="4"/>
        <v>HC</v>
      </c>
      <c r="C320" t="s">
        <v>607</v>
      </c>
      <c r="D320" t="s">
        <v>7</v>
      </c>
      <c r="E320">
        <v>9767035</v>
      </c>
      <c r="F320">
        <v>321</v>
      </c>
      <c r="G320">
        <v>0</v>
      </c>
      <c r="H320" t="s">
        <v>614</v>
      </c>
      <c r="I320" t="s">
        <v>608</v>
      </c>
      <c r="J320" t="s">
        <v>10</v>
      </c>
    </row>
    <row r="321" spans="1:10" x14ac:dyDescent="0.25">
      <c r="A321" t="s">
        <v>613</v>
      </c>
      <c r="B321" t="str">
        <f t="shared" si="4"/>
        <v>HC</v>
      </c>
      <c r="C321" t="s">
        <v>609</v>
      </c>
      <c r="D321" t="s">
        <v>7</v>
      </c>
      <c r="E321">
        <v>880791</v>
      </c>
      <c r="F321">
        <v>322</v>
      </c>
      <c r="G321">
        <v>0</v>
      </c>
      <c r="H321" t="s">
        <v>614</v>
      </c>
      <c r="I321" t="s">
        <v>610</v>
      </c>
      <c r="J321" t="s">
        <v>10</v>
      </c>
    </row>
    <row r="322" spans="1:10" x14ac:dyDescent="0.25">
      <c r="A322" t="s">
        <v>613</v>
      </c>
      <c r="B322" t="str">
        <f t="shared" si="4"/>
        <v>HC</v>
      </c>
      <c r="C322" t="s">
        <v>619</v>
      </c>
      <c r="D322" t="s">
        <v>7</v>
      </c>
      <c r="E322">
        <v>2138744</v>
      </c>
      <c r="F322">
        <v>323</v>
      </c>
      <c r="G322">
        <v>0</v>
      </c>
      <c r="H322" t="s">
        <v>614</v>
      </c>
      <c r="I322" t="s">
        <v>620</v>
      </c>
      <c r="J322" t="s">
        <v>10</v>
      </c>
    </row>
    <row r="323" spans="1:10" x14ac:dyDescent="0.25">
      <c r="A323" t="s">
        <v>621</v>
      </c>
      <c r="B323" t="str">
        <f t="shared" ref="B323:B386" si="5">LEFT(A323,2)</f>
        <v>HC</v>
      </c>
      <c r="C323" t="s">
        <v>589</v>
      </c>
      <c r="D323" t="s">
        <v>7</v>
      </c>
      <c r="E323">
        <v>1733966</v>
      </c>
      <c r="F323">
        <v>324</v>
      </c>
      <c r="G323">
        <v>0</v>
      </c>
      <c r="H323" t="s">
        <v>622</v>
      </c>
      <c r="I323" t="s">
        <v>544</v>
      </c>
      <c r="J323" t="s">
        <v>10</v>
      </c>
    </row>
    <row r="324" spans="1:10" x14ac:dyDescent="0.25">
      <c r="A324" t="s">
        <v>623</v>
      </c>
      <c r="B324" t="str">
        <f t="shared" si="5"/>
        <v>HC</v>
      </c>
      <c r="C324" t="s">
        <v>88</v>
      </c>
      <c r="D324" t="s">
        <v>7</v>
      </c>
      <c r="E324">
        <v>27866</v>
      </c>
      <c r="F324">
        <v>325</v>
      </c>
      <c r="G324">
        <v>0</v>
      </c>
      <c r="H324" t="s">
        <v>624</v>
      </c>
      <c r="I324" t="s">
        <v>30</v>
      </c>
      <c r="J324" t="s">
        <v>10</v>
      </c>
    </row>
    <row r="325" spans="1:10" x14ac:dyDescent="0.25">
      <c r="A325" t="s">
        <v>623</v>
      </c>
      <c r="B325" t="str">
        <f t="shared" si="5"/>
        <v>HC</v>
      </c>
      <c r="C325" t="s">
        <v>589</v>
      </c>
      <c r="D325" t="s">
        <v>7</v>
      </c>
      <c r="E325">
        <v>-15000</v>
      </c>
      <c r="F325">
        <v>326</v>
      </c>
      <c r="G325">
        <v>0</v>
      </c>
      <c r="H325" t="s">
        <v>624</v>
      </c>
      <c r="I325" t="s">
        <v>544</v>
      </c>
      <c r="J325" t="s">
        <v>10</v>
      </c>
    </row>
    <row r="326" spans="1:10" x14ac:dyDescent="0.25">
      <c r="A326" t="s">
        <v>623</v>
      </c>
      <c r="B326" t="str">
        <f t="shared" si="5"/>
        <v>HC</v>
      </c>
      <c r="C326" t="s">
        <v>595</v>
      </c>
      <c r="D326" t="s">
        <v>7</v>
      </c>
      <c r="E326">
        <v>55000</v>
      </c>
      <c r="F326">
        <v>327</v>
      </c>
      <c r="G326">
        <v>0</v>
      </c>
      <c r="H326" t="s">
        <v>624</v>
      </c>
      <c r="I326" t="s">
        <v>596</v>
      </c>
      <c r="J326" t="s">
        <v>10</v>
      </c>
    </row>
    <row r="327" spans="1:10" x14ac:dyDescent="0.25">
      <c r="A327" t="s">
        <v>623</v>
      </c>
      <c r="B327" t="str">
        <f t="shared" si="5"/>
        <v>HC</v>
      </c>
      <c r="C327" t="s">
        <v>597</v>
      </c>
      <c r="D327" t="s">
        <v>7</v>
      </c>
      <c r="E327">
        <v>6209527</v>
      </c>
      <c r="F327">
        <v>328</v>
      </c>
      <c r="G327">
        <v>0</v>
      </c>
      <c r="H327" t="s">
        <v>624</v>
      </c>
      <c r="I327" t="s">
        <v>598</v>
      </c>
      <c r="J327" t="s">
        <v>10</v>
      </c>
    </row>
    <row r="328" spans="1:10" x14ac:dyDescent="0.25">
      <c r="A328" t="s">
        <v>623</v>
      </c>
      <c r="B328" t="str">
        <f t="shared" si="5"/>
        <v>HC</v>
      </c>
      <c r="C328" t="s">
        <v>625</v>
      </c>
      <c r="D328" t="s">
        <v>7</v>
      </c>
      <c r="E328">
        <v>5436695</v>
      </c>
      <c r="F328">
        <v>329</v>
      </c>
      <c r="G328">
        <v>0</v>
      </c>
      <c r="H328" t="s">
        <v>624</v>
      </c>
      <c r="I328" t="s">
        <v>626</v>
      </c>
      <c r="J328" t="s">
        <v>10</v>
      </c>
    </row>
    <row r="329" spans="1:10" x14ac:dyDescent="0.25">
      <c r="A329" t="s">
        <v>623</v>
      </c>
      <c r="B329" t="str">
        <f t="shared" si="5"/>
        <v>HC</v>
      </c>
      <c r="C329" t="s">
        <v>627</v>
      </c>
      <c r="D329" t="s">
        <v>7</v>
      </c>
      <c r="E329">
        <v>127313556</v>
      </c>
      <c r="F329">
        <v>330</v>
      </c>
      <c r="G329">
        <v>0</v>
      </c>
      <c r="H329" t="s">
        <v>624</v>
      </c>
      <c r="I329" t="s">
        <v>628</v>
      </c>
      <c r="J329" t="s">
        <v>10</v>
      </c>
    </row>
    <row r="330" spans="1:10" x14ac:dyDescent="0.25">
      <c r="A330" t="s">
        <v>623</v>
      </c>
      <c r="B330" t="str">
        <f t="shared" si="5"/>
        <v>HC</v>
      </c>
      <c r="C330" t="s">
        <v>629</v>
      </c>
      <c r="D330" t="s">
        <v>7</v>
      </c>
      <c r="E330">
        <v>3334130</v>
      </c>
      <c r="F330">
        <v>331</v>
      </c>
      <c r="G330">
        <v>0</v>
      </c>
      <c r="H330" t="s">
        <v>624</v>
      </c>
      <c r="I330" t="s">
        <v>630</v>
      </c>
      <c r="J330" t="s">
        <v>10</v>
      </c>
    </row>
    <row r="331" spans="1:10" x14ac:dyDescent="0.25">
      <c r="A331" t="s">
        <v>623</v>
      </c>
      <c r="B331" t="str">
        <f t="shared" si="5"/>
        <v>HC</v>
      </c>
      <c r="C331" t="s">
        <v>599</v>
      </c>
      <c r="D331" t="s">
        <v>7</v>
      </c>
      <c r="E331">
        <v>5159438</v>
      </c>
      <c r="F331">
        <v>332</v>
      </c>
      <c r="G331">
        <v>0</v>
      </c>
      <c r="H331" t="s">
        <v>624</v>
      </c>
      <c r="I331" t="s">
        <v>600</v>
      </c>
      <c r="J331" t="s">
        <v>10</v>
      </c>
    </row>
    <row r="332" spans="1:10" x14ac:dyDescent="0.25">
      <c r="A332" t="s">
        <v>623</v>
      </c>
      <c r="B332" t="str">
        <f t="shared" si="5"/>
        <v>HC</v>
      </c>
      <c r="C332" t="s">
        <v>631</v>
      </c>
      <c r="D332" t="s">
        <v>7</v>
      </c>
      <c r="E332">
        <v>211640</v>
      </c>
      <c r="F332">
        <v>333</v>
      </c>
      <c r="G332">
        <v>0</v>
      </c>
      <c r="H332" t="s">
        <v>624</v>
      </c>
      <c r="I332" t="s">
        <v>632</v>
      </c>
      <c r="J332" t="s">
        <v>10</v>
      </c>
    </row>
    <row r="333" spans="1:10" x14ac:dyDescent="0.25">
      <c r="A333" t="s">
        <v>633</v>
      </c>
      <c r="B333" t="str">
        <f t="shared" si="5"/>
        <v>HC</v>
      </c>
      <c r="C333" t="s">
        <v>88</v>
      </c>
      <c r="D333" t="s">
        <v>7</v>
      </c>
      <c r="E333">
        <v>143032</v>
      </c>
      <c r="F333">
        <v>334</v>
      </c>
      <c r="G333">
        <v>0</v>
      </c>
      <c r="H333" t="s">
        <v>634</v>
      </c>
      <c r="I333" t="s">
        <v>30</v>
      </c>
      <c r="J333" t="s">
        <v>10</v>
      </c>
    </row>
    <row r="334" spans="1:10" x14ac:dyDescent="0.25">
      <c r="A334" t="s">
        <v>633</v>
      </c>
      <c r="B334" t="str">
        <f t="shared" si="5"/>
        <v>HC</v>
      </c>
      <c r="C334" t="s">
        <v>635</v>
      </c>
      <c r="D334" t="s">
        <v>7</v>
      </c>
      <c r="E334">
        <v>4590340</v>
      </c>
      <c r="F334">
        <v>335</v>
      </c>
      <c r="G334">
        <v>0</v>
      </c>
      <c r="H334" t="s">
        <v>634</v>
      </c>
      <c r="I334" t="s">
        <v>636</v>
      </c>
      <c r="J334" t="s">
        <v>10</v>
      </c>
    </row>
    <row r="335" spans="1:10" x14ac:dyDescent="0.25">
      <c r="A335" t="s">
        <v>633</v>
      </c>
      <c r="B335" t="str">
        <f t="shared" si="5"/>
        <v>HC</v>
      </c>
      <c r="C335" t="s">
        <v>637</v>
      </c>
      <c r="D335" t="s">
        <v>7</v>
      </c>
      <c r="E335">
        <v>4147926</v>
      </c>
      <c r="F335">
        <v>336</v>
      </c>
      <c r="G335">
        <v>0</v>
      </c>
      <c r="H335" t="s">
        <v>634</v>
      </c>
      <c r="I335" t="s">
        <v>638</v>
      </c>
      <c r="J335" t="s">
        <v>10</v>
      </c>
    </row>
    <row r="336" spans="1:10" x14ac:dyDescent="0.25">
      <c r="A336" t="s">
        <v>633</v>
      </c>
      <c r="B336" t="str">
        <f t="shared" si="5"/>
        <v>HC</v>
      </c>
      <c r="C336" t="s">
        <v>639</v>
      </c>
      <c r="D336" t="s">
        <v>7</v>
      </c>
      <c r="E336">
        <v>1166853</v>
      </c>
      <c r="F336">
        <v>337</v>
      </c>
      <c r="G336">
        <v>0</v>
      </c>
      <c r="H336" t="s">
        <v>634</v>
      </c>
      <c r="I336" t="s">
        <v>640</v>
      </c>
      <c r="J336" t="s">
        <v>10</v>
      </c>
    </row>
    <row r="337" spans="1:10" x14ac:dyDescent="0.25">
      <c r="A337" t="s">
        <v>633</v>
      </c>
      <c r="B337" t="str">
        <f t="shared" si="5"/>
        <v>HC</v>
      </c>
      <c r="C337" t="s">
        <v>641</v>
      </c>
      <c r="D337" t="s">
        <v>7</v>
      </c>
      <c r="E337">
        <v>7408174</v>
      </c>
      <c r="F337">
        <v>338</v>
      </c>
      <c r="G337">
        <v>0</v>
      </c>
      <c r="H337" t="s">
        <v>634</v>
      </c>
      <c r="I337" t="s">
        <v>642</v>
      </c>
      <c r="J337" t="s">
        <v>10</v>
      </c>
    </row>
    <row r="338" spans="1:10" x14ac:dyDescent="0.25">
      <c r="A338" t="s">
        <v>633</v>
      </c>
      <c r="B338" t="str">
        <f t="shared" si="5"/>
        <v>HC</v>
      </c>
      <c r="C338" t="s">
        <v>631</v>
      </c>
      <c r="D338" t="s">
        <v>7</v>
      </c>
      <c r="E338">
        <v>314044</v>
      </c>
      <c r="F338">
        <v>339</v>
      </c>
      <c r="G338">
        <v>0</v>
      </c>
      <c r="H338" t="s">
        <v>634</v>
      </c>
      <c r="I338" t="s">
        <v>632</v>
      </c>
      <c r="J338" t="s">
        <v>10</v>
      </c>
    </row>
    <row r="339" spans="1:10" x14ac:dyDescent="0.25">
      <c r="A339" t="s">
        <v>643</v>
      </c>
      <c r="B339" t="str">
        <f t="shared" si="5"/>
        <v>HC</v>
      </c>
      <c r="C339" t="s">
        <v>644</v>
      </c>
      <c r="D339" t="s">
        <v>7</v>
      </c>
      <c r="E339">
        <v>415486</v>
      </c>
      <c r="F339">
        <v>340</v>
      </c>
      <c r="G339">
        <v>0</v>
      </c>
      <c r="H339" t="s">
        <v>645</v>
      </c>
      <c r="I339" t="s">
        <v>646</v>
      </c>
      <c r="J339" t="s">
        <v>10</v>
      </c>
    </row>
    <row r="340" spans="1:10" x14ac:dyDescent="0.25">
      <c r="A340" t="s">
        <v>643</v>
      </c>
      <c r="B340" t="str">
        <f t="shared" si="5"/>
        <v>HC</v>
      </c>
      <c r="C340" t="s">
        <v>601</v>
      </c>
      <c r="D340" t="s">
        <v>7</v>
      </c>
      <c r="E340">
        <v>1549220</v>
      </c>
      <c r="F340">
        <v>341</v>
      </c>
      <c r="G340">
        <v>0</v>
      </c>
      <c r="H340" t="s">
        <v>645</v>
      </c>
      <c r="I340" t="s">
        <v>602</v>
      </c>
      <c r="J340" t="s">
        <v>10</v>
      </c>
    </row>
    <row r="341" spans="1:10" x14ac:dyDescent="0.25">
      <c r="A341" t="s">
        <v>643</v>
      </c>
      <c r="B341" t="str">
        <f t="shared" si="5"/>
        <v>HC</v>
      </c>
      <c r="C341" t="s">
        <v>647</v>
      </c>
      <c r="D341" t="s">
        <v>7</v>
      </c>
      <c r="E341">
        <v>24000</v>
      </c>
      <c r="F341">
        <v>342</v>
      </c>
      <c r="G341">
        <v>0</v>
      </c>
      <c r="H341" t="s">
        <v>645</v>
      </c>
      <c r="I341" t="s">
        <v>648</v>
      </c>
      <c r="J341" t="s">
        <v>10</v>
      </c>
    </row>
    <row r="342" spans="1:10" x14ac:dyDescent="0.25">
      <c r="A342" t="s">
        <v>649</v>
      </c>
      <c r="B342" t="str">
        <f t="shared" si="5"/>
        <v>HC</v>
      </c>
      <c r="C342" t="s">
        <v>597</v>
      </c>
      <c r="D342" t="s">
        <v>7</v>
      </c>
      <c r="E342">
        <v>118230</v>
      </c>
      <c r="F342">
        <v>343</v>
      </c>
      <c r="G342">
        <v>0</v>
      </c>
      <c r="H342" t="s">
        <v>650</v>
      </c>
      <c r="I342" t="s">
        <v>598</v>
      </c>
      <c r="J342" t="s">
        <v>10</v>
      </c>
    </row>
    <row r="343" spans="1:10" x14ac:dyDescent="0.25">
      <c r="A343" t="s">
        <v>649</v>
      </c>
      <c r="B343" t="str">
        <f t="shared" si="5"/>
        <v>HC</v>
      </c>
      <c r="C343" t="s">
        <v>629</v>
      </c>
      <c r="D343" t="s">
        <v>7</v>
      </c>
      <c r="E343">
        <v>513350</v>
      </c>
      <c r="F343">
        <v>344</v>
      </c>
      <c r="G343">
        <v>0</v>
      </c>
      <c r="H343" t="s">
        <v>650</v>
      </c>
      <c r="I343" t="s">
        <v>630</v>
      </c>
      <c r="J343" t="s">
        <v>10</v>
      </c>
    </row>
    <row r="344" spans="1:10" x14ac:dyDescent="0.25">
      <c r="A344" t="s">
        <v>649</v>
      </c>
      <c r="B344" t="str">
        <f t="shared" si="5"/>
        <v>HC</v>
      </c>
      <c r="C344" t="s">
        <v>599</v>
      </c>
      <c r="D344" t="s">
        <v>7</v>
      </c>
      <c r="E344">
        <v>10402</v>
      </c>
      <c r="F344">
        <v>345</v>
      </c>
      <c r="G344">
        <v>0</v>
      </c>
      <c r="H344" t="s">
        <v>650</v>
      </c>
      <c r="I344" t="s">
        <v>600</v>
      </c>
      <c r="J344" t="s">
        <v>10</v>
      </c>
    </row>
    <row r="345" spans="1:10" x14ac:dyDescent="0.25">
      <c r="A345" t="s">
        <v>651</v>
      </c>
      <c r="B345" t="str">
        <f t="shared" si="5"/>
        <v>MF</v>
      </c>
      <c r="C345" t="s">
        <v>652</v>
      </c>
      <c r="D345" t="s">
        <v>7</v>
      </c>
      <c r="E345">
        <v>3827883</v>
      </c>
      <c r="F345">
        <v>346</v>
      </c>
      <c r="G345">
        <v>0</v>
      </c>
      <c r="H345" t="s">
        <v>653</v>
      </c>
      <c r="I345" t="s">
        <v>654</v>
      </c>
      <c r="J345" t="s">
        <v>10</v>
      </c>
    </row>
    <row r="346" spans="1:10" x14ac:dyDescent="0.25">
      <c r="A346" t="s">
        <v>651</v>
      </c>
      <c r="B346" t="str">
        <f t="shared" si="5"/>
        <v>MF</v>
      </c>
      <c r="C346" t="s">
        <v>655</v>
      </c>
      <c r="D346" t="s">
        <v>7</v>
      </c>
      <c r="E346">
        <v>64466532</v>
      </c>
      <c r="F346">
        <v>347</v>
      </c>
      <c r="G346">
        <v>0</v>
      </c>
      <c r="H346" t="s">
        <v>653</v>
      </c>
      <c r="I346" t="s">
        <v>656</v>
      </c>
      <c r="J346" t="s">
        <v>10</v>
      </c>
    </row>
    <row r="347" spans="1:10" x14ac:dyDescent="0.25">
      <c r="A347" t="s">
        <v>657</v>
      </c>
      <c r="B347" t="str">
        <f t="shared" si="5"/>
        <v>MF</v>
      </c>
      <c r="C347" t="s">
        <v>658</v>
      </c>
      <c r="D347" t="s">
        <v>7</v>
      </c>
      <c r="E347">
        <v>1313566</v>
      </c>
      <c r="F347">
        <v>348</v>
      </c>
      <c r="G347">
        <v>0</v>
      </c>
      <c r="H347" t="s">
        <v>659</v>
      </c>
      <c r="I347" t="s">
        <v>660</v>
      </c>
      <c r="J347" t="s">
        <v>10</v>
      </c>
    </row>
    <row r="348" spans="1:10" x14ac:dyDescent="0.25">
      <c r="A348" t="s">
        <v>661</v>
      </c>
      <c r="B348" t="str">
        <f t="shared" si="5"/>
        <v>MF</v>
      </c>
      <c r="C348" t="s">
        <v>28</v>
      </c>
      <c r="D348" t="s">
        <v>7</v>
      </c>
      <c r="E348">
        <v>4351963</v>
      </c>
      <c r="F348">
        <v>349</v>
      </c>
      <c r="G348">
        <v>0</v>
      </c>
      <c r="H348" t="s">
        <v>662</v>
      </c>
      <c r="I348" t="s">
        <v>30</v>
      </c>
      <c r="J348" t="s">
        <v>10</v>
      </c>
    </row>
    <row r="349" spans="1:10" x14ac:dyDescent="0.25">
      <c r="A349" t="s">
        <v>663</v>
      </c>
      <c r="B349" t="str">
        <f t="shared" si="5"/>
        <v>MF</v>
      </c>
      <c r="C349" t="s">
        <v>664</v>
      </c>
      <c r="D349" t="s">
        <v>7</v>
      </c>
      <c r="E349">
        <v>19383125</v>
      </c>
      <c r="F349">
        <v>350</v>
      </c>
      <c r="G349">
        <v>0</v>
      </c>
      <c r="H349" t="s">
        <v>665</v>
      </c>
      <c r="I349" t="s">
        <v>666</v>
      </c>
      <c r="J349" t="s">
        <v>10</v>
      </c>
    </row>
    <row r="350" spans="1:10" x14ac:dyDescent="0.25">
      <c r="A350" t="s">
        <v>667</v>
      </c>
      <c r="B350" t="str">
        <f t="shared" si="5"/>
        <v>MF</v>
      </c>
      <c r="C350" t="s">
        <v>664</v>
      </c>
      <c r="D350" t="s">
        <v>7</v>
      </c>
      <c r="E350">
        <v>14606975</v>
      </c>
      <c r="F350">
        <v>351</v>
      </c>
      <c r="G350">
        <v>0</v>
      </c>
      <c r="H350" t="s">
        <v>668</v>
      </c>
      <c r="I350" t="s">
        <v>666</v>
      </c>
      <c r="J350" t="s">
        <v>10</v>
      </c>
    </row>
    <row r="351" spans="1:10" x14ac:dyDescent="0.25">
      <c r="A351" t="s">
        <v>669</v>
      </c>
      <c r="B351" t="str">
        <f t="shared" si="5"/>
        <v>MF</v>
      </c>
      <c r="C351" t="s">
        <v>670</v>
      </c>
      <c r="D351" t="s">
        <v>7</v>
      </c>
      <c r="E351">
        <v>53956</v>
      </c>
      <c r="F351">
        <v>352</v>
      </c>
      <c r="G351">
        <v>0</v>
      </c>
      <c r="H351" t="s">
        <v>671</v>
      </c>
      <c r="I351" t="s">
        <v>671</v>
      </c>
      <c r="J351" t="s">
        <v>10</v>
      </c>
    </row>
    <row r="352" spans="1:10" x14ac:dyDescent="0.25">
      <c r="A352" t="s">
        <v>672</v>
      </c>
      <c r="B352" t="str">
        <f t="shared" si="5"/>
        <v>MF</v>
      </c>
      <c r="C352" t="s">
        <v>673</v>
      </c>
      <c r="D352" t="s">
        <v>7</v>
      </c>
      <c r="E352">
        <v>34583667</v>
      </c>
      <c r="F352">
        <v>353</v>
      </c>
      <c r="G352">
        <v>0</v>
      </c>
      <c r="H352" t="s">
        <v>674</v>
      </c>
      <c r="I352" t="s">
        <v>675</v>
      </c>
      <c r="J352" t="s">
        <v>10</v>
      </c>
    </row>
    <row r="353" spans="1:10" x14ac:dyDescent="0.25">
      <c r="A353" t="s">
        <v>676</v>
      </c>
      <c r="B353" t="str">
        <f t="shared" si="5"/>
        <v>MF</v>
      </c>
      <c r="C353" t="s">
        <v>673</v>
      </c>
      <c r="D353" t="s">
        <v>7</v>
      </c>
      <c r="E353">
        <v>1211806</v>
      </c>
      <c r="F353">
        <v>354</v>
      </c>
      <c r="G353">
        <v>0</v>
      </c>
      <c r="H353" t="s">
        <v>677</v>
      </c>
      <c r="I353" t="s">
        <v>675</v>
      </c>
      <c r="J353" t="s">
        <v>10</v>
      </c>
    </row>
    <row r="354" spans="1:10" x14ac:dyDescent="0.25">
      <c r="A354" t="s">
        <v>678</v>
      </c>
      <c r="B354" t="str">
        <f t="shared" si="5"/>
        <v>MF</v>
      </c>
      <c r="C354" t="s">
        <v>664</v>
      </c>
      <c r="D354" t="s">
        <v>7</v>
      </c>
      <c r="E354">
        <v>311</v>
      </c>
      <c r="F354">
        <v>355</v>
      </c>
      <c r="G354">
        <v>0</v>
      </c>
      <c r="H354" t="s">
        <v>679</v>
      </c>
      <c r="I354" t="s">
        <v>666</v>
      </c>
      <c r="J354" t="s">
        <v>10</v>
      </c>
    </row>
    <row r="355" spans="1:10" x14ac:dyDescent="0.25">
      <c r="A355" t="s">
        <v>680</v>
      </c>
      <c r="B355" t="str">
        <f t="shared" si="5"/>
        <v>MF</v>
      </c>
      <c r="C355" t="s">
        <v>681</v>
      </c>
      <c r="D355" t="s">
        <v>7</v>
      </c>
      <c r="E355">
        <v>10000</v>
      </c>
      <c r="F355">
        <v>356</v>
      </c>
      <c r="G355">
        <v>0</v>
      </c>
      <c r="H355" t="s">
        <v>682</v>
      </c>
      <c r="I355" t="s">
        <v>683</v>
      </c>
      <c r="J355" t="s">
        <v>10</v>
      </c>
    </row>
    <row r="356" spans="1:10" x14ac:dyDescent="0.25">
      <c r="A356" t="s">
        <v>684</v>
      </c>
      <c r="B356" t="str">
        <f t="shared" si="5"/>
        <v>MF</v>
      </c>
      <c r="C356" t="s">
        <v>681</v>
      </c>
      <c r="D356" t="s">
        <v>7</v>
      </c>
      <c r="E356">
        <v>3705925</v>
      </c>
      <c r="F356">
        <v>357</v>
      </c>
      <c r="G356">
        <v>0</v>
      </c>
      <c r="H356" t="s">
        <v>685</v>
      </c>
      <c r="I356" t="s">
        <v>683</v>
      </c>
      <c r="J356" t="s">
        <v>10</v>
      </c>
    </row>
    <row r="357" spans="1:10" x14ac:dyDescent="0.25">
      <c r="A357" t="s">
        <v>686</v>
      </c>
      <c r="B357" t="str">
        <f t="shared" si="5"/>
        <v>MF</v>
      </c>
      <c r="C357" t="s">
        <v>681</v>
      </c>
      <c r="D357" t="s">
        <v>7</v>
      </c>
      <c r="E357">
        <v>4732128</v>
      </c>
      <c r="F357">
        <v>358</v>
      </c>
      <c r="G357">
        <v>0</v>
      </c>
      <c r="H357" t="s">
        <v>687</v>
      </c>
      <c r="I357" t="s">
        <v>683</v>
      </c>
      <c r="J357" t="s">
        <v>10</v>
      </c>
    </row>
    <row r="358" spans="1:10" x14ac:dyDescent="0.25">
      <c r="A358" t="s">
        <v>688</v>
      </c>
      <c r="B358" t="str">
        <f t="shared" si="5"/>
        <v>MF</v>
      </c>
      <c r="C358" t="s">
        <v>681</v>
      </c>
      <c r="D358" t="s">
        <v>7</v>
      </c>
      <c r="E358">
        <v>-8144</v>
      </c>
      <c r="F358">
        <v>359</v>
      </c>
      <c r="G358">
        <v>0</v>
      </c>
      <c r="H358" t="s">
        <v>689</v>
      </c>
      <c r="I358" t="s">
        <v>683</v>
      </c>
      <c r="J358" t="s">
        <v>10</v>
      </c>
    </row>
    <row r="359" spans="1:10" x14ac:dyDescent="0.25">
      <c r="A359" t="s">
        <v>690</v>
      </c>
      <c r="B359" t="str">
        <f t="shared" si="5"/>
        <v>MF</v>
      </c>
      <c r="C359" t="s">
        <v>681</v>
      </c>
      <c r="D359" t="s">
        <v>7</v>
      </c>
      <c r="E359">
        <v>615000</v>
      </c>
      <c r="F359">
        <v>360</v>
      </c>
      <c r="G359">
        <v>0</v>
      </c>
      <c r="H359" t="s">
        <v>691</v>
      </c>
      <c r="I359" t="s">
        <v>683</v>
      </c>
      <c r="J359" t="s">
        <v>10</v>
      </c>
    </row>
    <row r="360" spans="1:10" x14ac:dyDescent="0.25">
      <c r="A360" t="s">
        <v>692</v>
      </c>
      <c r="B360" t="str">
        <f t="shared" si="5"/>
        <v>MF</v>
      </c>
      <c r="C360" t="s">
        <v>681</v>
      </c>
      <c r="D360" t="s">
        <v>7</v>
      </c>
      <c r="E360">
        <v>7181862</v>
      </c>
      <c r="F360">
        <v>361</v>
      </c>
      <c r="G360">
        <v>0</v>
      </c>
      <c r="H360" t="s">
        <v>693</v>
      </c>
      <c r="I360" t="s">
        <v>683</v>
      </c>
      <c r="J360" t="s">
        <v>10</v>
      </c>
    </row>
    <row r="361" spans="1:10" x14ac:dyDescent="0.25">
      <c r="A361" t="s">
        <v>694</v>
      </c>
      <c r="B361" t="str">
        <f t="shared" si="5"/>
        <v>MF</v>
      </c>
      <c r="C361" t="s">
        <v>695</v>
      </c>
      <c r="D361" t="s">
        <v>7</v>
      </c>
      <c r="E361">
        <v>1707451</v>
      </c>
      <c r="F361">
        <v>362</v>
      </c>
      <c r="G361">
        <v>0</v>
      </c>
      <c r="H361" t="s">
        <v>696</v>
      </c>
      <c r="I361" t="s">
        <v>279</v>
      </c>
      <c r="J361" t="s">
        <v>10</v>
      </c>
    </row>
    <row r="362" spans="1:10" x14ac:dyDescent="0.25">
      <c r="A362" t="s">
        <v>694</v>
      </c>
      <c r="B362" t="str">
        <f t="shared" si="5"/>
        <v>MF</v>
      </c>
      <c r="C362" t="s">
        <v>655</v>
      </c>
      <c r="D362" t="s">
        <v>7</v>
      </c>
      <c r="E362">
        <v>1500</v>
      </c>
      <c r="F362">
        <v>363</v>
      </c>
      <c r="G362">
        <v>0</v>
      </c>
      <c r="H362" t="s">
        <v>696</v>
      </c>
      <c r="I362" t="s">
        <v>656</v>
      </c>
      <c r="J362" t="s">
        <v>10</v>
      </c>
    </row>
    <row r="363" spans="1:10" x14ac:dyDescent="0.25">
      <c r="A363" t="s">
        <v>697</v>
      </c>
      <c r="B363" t="str">
        <f t="shared" si="5"/>
        <v>MF</v>
      </c>
      <c r="C363" t="s">
        <v>698</v>
      </c>
      <c r="D363" t="s">
        <v>7</v>
      </c>
      <c r="E363">
        <v>-7815</v>
      </c>
      <c r="F363">
        <v>364</v>
      </c>
      <c r="G363">
        <v>0</v>
      </c>
      <c r="H363" t="s">
        <v>699</v>
      </c>
      <c r="I363" t="s">
        <v>700</v>
      </c>
      <c r="J363" t="s">
        <v>10</v>
      </c>
    </row>
    <row r="364" spans="1:10" x14ac:dyDescent="0.25">
      <c r="A364" t="s">
        <v>697</v>
      </c>
      <c r="B364" t="str">
        <f t="shared" si="5"/>
        <v>MF</v>
      </c>
      <c r="C364" t="s">
        <v>695</v>
      </c>
      <c r="D364" t="s">
        <v>7</v>
      </c>
      <c r="E364">
        <v>-1435530</v>
      </c>
      <c r="F364">
        <v>365</v>
      </c>
      <c r="G364">
        <v>0</v>
      </c>
      <c r="H364" t="s">
        <v>699</v>
      </c>
      <c r="I364" t="s">
        <v>279</v>
      </c>
      <c r="J364" t="s">
        <v>10</v>
      </c>
    </row>
    <row r="365" spans="1:10" x14ac:dyDescent="0.25">
      <c r="A365" t="s">
        <v>697</v>
      </c>
      <c r="B365" t="str">
        <f t="shared" si="5"/>
        <v>MF</v>
      </c>
      <c r="C365" t="s">
        <v>652</v>
      </c>
      <c r="D365" t="s">
        <v>7</v>
      </c>
      <c r="E365">
        <v>19119720</v>
      </c>
      <c r="F365">
        <v>366</v>
      </c>
      <c r="G365">
        <v>0</v>
      </c>
      <c r="H365" t="s">
        <v>699</v>
      </c>
      <c r="I365" t="s">
        <v>654</v>
      </c>
      <c r="J365" t="s">
        <v>10</v>
      </c>
    </row>
    <row r="366" spans="1:10" x14ac:dyDescent="0.25">
      <c r="A366" t="s">
        <v>697</v>
      </c>
      <c r="B366" t="str">
        <f t="shared" si="5"/>
        <v>MF</v>
      </c>
      <c r="C366" t="s">
        <v>701</v>
      </c>
      <c r="D366" t="s">
        <v>7</v>
      </c>
      <c r="E366">
        <v>161568</v>
      </c>
      <c r="F366">
        <v>367</v>
      </c>
      <c r="G366">
        <v>0</v>
      </c>
      <c r="H366" t="s">
        <v>699</v>
      </c>
      <c r="I366" t="s">
        <v>702</v>
      </c>
      <c r="J366" t="s">
        <v>10</v>
      </c>
    </row>
    <row r="367" spans="1:10" x14ac:dyDescent="0.25">
      <c r="A367" t="s">
        <v>703</v>
      </c>
      <c r="B367" t="str">
        <f t="shared" si="5"/>
        <v>MF</v>
      </c>
      <c r="C367" t="s">
        <v>698</v>
      </c>
      <c r="D367" t="s">
        <v>7</v>
      </c>
      <c r="E367">
        <v>9104</v>
      </c>
      <c r="F367">
        <v>368</v>
      </c>
      <c r="G367">
        <v>0</v>
      </c>
      <c r="H367" t="s">
        <v>704</v>
      </c>
      <c r="I367" t="s">
        <v>700</v>
      </c>
      <c r="J367" t="s">
        <v>10</v>
      </c>
    </row>
    <row r="368" spans="1:10" x14ac:dyDescent="0.25">
      <c r="A368" t="s">
        <v>703</v>
      </c>
      <c r="B368" t="str">
        <f t="shared" si="5"/>
        <v>MF</v>
      </c>
      <c r="C368" t="s">
        <v>652</v>
      </c>
      <c r="D368" t="s">
        <v>7</v>
      </c>
      <c r="E368">
        <v>10219245</v>
      </c>
      <c r="F368">
        <v>369</v>
      </c>
      <c r="G368">
        <v>0</v>
      </c>
      <c r="H368" t="s">
        <v>704</v>
      </c>
      <c r="I368" t="s">
        <v>654</v>
      </c>
      <c r="J368" t="s">
        <v>10</v>
      </c>
    </row>
    <row r="369" spans="1:10" x14ac:dyDescent="0.25">
      <c r="A369" t="s">
        <v>705</v>
      </c>
      <c r="B369" t="str">
        <f t="shared" si="5"/>
        <v>MF</v>
      </c>
      <c r="C369" t="s">
        <v>655</v>
      </c>
      <c r="D369" t="s">
        <v>7</v>
      </c>
      <c r="E369">
        <v>5525996</v>
      </c>
      <c r="F369">
        <v>370</v>
      </c>
      <c r="G369">
        <v>0</v>
      </c>
      <c r="H369" t="s">
        <v>706</v>
      </c>
      <c r="I369" t="s">
        <v>656</v>
      </c>
      <c r="J369" t="s">
        <v>10</v>
      </c>
    </row>
    <row r="370" spans="1:10" x14ac:dyDescent="0.25">
      <c r="A370" t="s">
        <v>705</v>
      </c>
      <c r="B370" t="str">
        <f t="shared" si="5"/>
        <v>MF</v>
      </c>
      <c r="C370" t="s">
        <v>701</v>
      </c>
      <c r="D370" t="s">
        <v>7</v>
      </c>
      <c r="E370">
        <v>-14950</v>
      </c>
      <c r="F370">
        <v>371</v>
      </c>
      <c r="G370">
        <v>0</v>
      </c>
      <c r="H370" t="s">
        <v>706</v>
      </c>
      <c r="I370" t="s">
        <v>702</v>
      </c>
      <c r="J370" t="s">
        <v>10</v>
      </c>
    </row>
    <row r="371" spans="1:10" x14ac:dyDescent="0.25">
      <c r="A371" t="s">
        <v>707</v>
      </c>
      <c r="B371" t="str">
        <f t="shared" si="5"/>
        <v>MF</v>
      </c>
      <c r="C371" t="s">
        <v>698</v>
      </c>
      <c r="D371" t="s">
        <v>7</v>
      </c>
      <c r="E371">
        <v>78216</v>
      </c>
      <c r="F371">
        <v>372</v>
      </c>
      <c r="G371">
        <v>0</v>
      </c>
      <c r="H371" t="s">
        <v>708</v>
      </c>
      <c r="I371" t="s">
        <v>700</v>
      </c>
      <c r="J371" t="s">
        <v>10</v>
      </c>
    </row>
    <row r="372" spans="1:10" x14ac:dyDescent="0.25">
      <c r="A372" t="s">
        <v>707</v>
      </c>
      <c r="B372" t="str">
        <f t="shared" si="5"/>
        <v>MF</v>
      </c>
      <c r="C372" t="s">
        <v>709</v>
      </c>
      <c r="D372" t="s">
        <v>7</v>
      </c>
      <c r="E372">
        <v>3471614</v>
      </c>
      <c r="F372">
        <v>373</v>
      </c>
      <c r="G372">
        <v>0</v>
      </c>
      <c r="H372" t="s">
        <v>708</v>
      </c>
      <c r="I372" t="s">
        <v>600</v>
      </c>
      <c r="J372" t="s">
        <v>10</v>
      </c>
    </row>
    <row r="373" spans="1:10" x14ac:dyDescent="0.25">
      <c r="A373" t="s">
        <v>710</v>
      </c>
      <c r="B373" t="str">
        <f t="shared" si="5"/>
        <v>MF</v>
      </c>
      <c r="C373" t="s">
        <v>652</v>
      </c>
      <c r="D373" t="s">
        <v>7</v>
      </c>
      <c r="E373">
        <v>8328938</v>
      </c>
      <c r="F373">
        <v>374</v>
      </c>
      <c r="G373">
        <v>0</v>
      </c>
      <c r="H373" t="s">
        <v>711</v>
      </c>
      <c r="I373" t="s">
        <v>654</v>
      </c>
      <c r="J373" t="s">
        <v>10</v>
      </c>
    </row>
    <row r="374" spans="1:10" x14ac:dyDescent="0.25">
      <c r="A374" t="s">
        <v>712</v>
      </c>
      <c r="B374" t="str">
        <f t="shared" si="5"/>
        <v>MF</v>
      </c>
      <c r="C374" t="s">
        <v>652</v>
      </c>
      <c r="D374" t="s">
        <v>7</v>
      </c>
      <c r="E374">
        <v>5545885</v>
      </c>
      <c r="F374">
        <v>375</v>
      </c>
      <c r="G374">
        <v>0</v>
      </c>
      <c r="H374" t="s">
        <v>713</v>
      </c>
      <c r="I374" t="s">
        <v>654</v>
      </c>
      <c r="J374" t="s">
        <v>10</v>
      </c>
    </row>
    <row r="375" spans="1:10" x14ac:dyDescent="0.25">
      <c r="A375" t="s">
        <v>714</v>
      </c>
      <c r="B375" t="str">
        <f t="shared" si="5"/>
        <v>MF</v>
      </c>
      <c r="C375" t="s">
        <v>652</v>
      </c>
      <c r="D375" t="s">
        <v>7</v>
      </c>
      <c r="E375">
        <v>1374765</v>
      </c>
      <c r="F375">
        <v>376</v>
      </c>
      <c r="G375">
        <v>0</v>
      </c>
      <c r="H375" t="s">
        <v>715</v>
      </c>
      <c r="I375" t="s">
        <v>654</v>
      </c>
      <c r="J375" t="s">
        <v>10</v>
      </c>
    </row>
    <row r="376" spans="1:10" x14ac:dyDescent="0.25">
      <c r="A376" t="s">
        <v>716</v>
      </c>
      <c r="B376" t="str">
        <f t="shared" si="5"/>
        <v>MF</v>
      </c>
      <c r="C376" t="s">
        <v>652</v>
      </c>
      <c r="D376" t="s">
        <v>7</v>
      </c>
      <c r="E376">
        <v>149967</v>
      </c>
      <c r="F376">
        <v>377</v>
      </c>
      <c r="G376">
        <v>0</v>
      </c>
      <c r="H376" t="s">
        <v>717</v>
      </c>
      <c r="I376" t="s">
        <v>654</v>
      </c>
      <c r="J376" t="s">
        <v>10</v>
      </c>
    </row>
    <row r="377" spans="1:10" x14ac:dyDescent="0.25">
      <c r="A377" t="s">
        <v>718</v>
      </c>
      <c r="B377" t="str">
        <f t="shared" si="5"/>
        <v>MF</v>
      </c>
      <c r="C377" t="s">
        <v>652</v>
      </c>
      <c r="D377" t="s">
        <v>7</v>
      </c>
      <c r="E377">
        <v>487260</v>
      </c>
      <c r="F377">
        <v>378</v>
      </c>
      <c r="G377">
        <v>0</v>
      </c>
      <c r="H377" t="s">
        <v>719</v>
      </c>
      <c r="I377" t="s">
        <v>654</v>
      </c>
      <c r="J377" t="s">
        <v>10</v>
      </c>
    </row>
    <row r="378" spans="1:10" x14ac:dyDescent="0.25">
      <c r="A378" t="s">
        <v>720</v>
      </c>
      <c r="B378" t="str">
        <f t="shared" si="5"/>
        <v>MF</v>
      </c>
      <c r="C378" t="s">
        <v>652</v>
      </c>
      <c r="D378" t="s">
        <v>7</v>
      </c>
      <c r="E378">
        <v>2663598</v>
      </c>
      <c r="F378">
        <v>379</v>
      </c>
      <c r="G378">
        <v>0</v>
      </c>
      <c r="H378" t="s">
        <v>721</v>
      </c>
      <c r="I378" t="s">
        <v>654</v>
      </c>
      <c r="J378" t="s">
        <v>10</v>
      </c>
    </row>
    <row r="379" spans="1:10" x14ac:dyDescent="0.25">
      <c r="A379" t="s">
        <v>722</v>
      </c>
      <c r="B379" t="str">
        <f t="shared" si="5"/>
        <v>MF</v>
      </c>
      <c r="C379" t="s">
        <v>652</v>
      </c>
      <c r="D379" t="s">
        <v>7</v>
      </c>
      <c r="E379">
        <v>1697814</v>
      </c>
      <c r="F379">
        <v>380</v>
      </c>
      <c r="G379">
        <v>0</v>
      </c>
      <c r="H379" t="s">
        <v>723</v>
      </c>
      <c r="I379" t="s">
        <v>654</v>
      </c>
      <c r="J379" t="s">
        <v>10</v>
      </c>
    </row>
    <row r="380" spans="1:10" x14ac:dyDescent="0.25">
      <c r="A380" t="s">
        <v>724</v>
      </c>
      <c r="B380" t="str">
        <f t="shared" si="5"/>
        <v>MF</v>
      </c>
      <c r="C380" t="s">
        <v>652</v>
      </c>
      <c r="D380" t="s">
        <v>7</v>
      </c>
      <c r="E380">
        <v>158963</v>
      </c>
      <c r="F380">
        <v>381</v>
      </c>
      <c r="G380">
        <v>0</v>
      </c>
      <c r="H380" t="s">
        <v>725</v>
      </c>
      <c r="I380" t="s">
        <v>654</v>
      </c>
      <c r="J380" t="s">
        <v>10</v>
      </c>
    </row>
    <row r="381" spans="1:10" x14ac:dyDescent="0.25">
      <c r="A381" t="s">
        <v>726</v>
      </c>
      <c r="B381" t="str">
        <f t="shared" si="5"/>
        <v>MF</v>
      </c>
      <c r="C381" t="s">
        <v>652</v>
      </c>
      <c r="D381" t="s">
        <v>7</v>
      </c>
      <c r="E381">
        <v>2476952</v>
      </c>
      <c r="F381">
        <v>382</v>
      </c>
      <c r="G381">
        <v>0</v>
      </c>
      <c r="H381" t="s">
        <v>727</v>
      </c>
      <c r="I381" t="s">
        <v>654</v>
      </c>
      <c r="J381" t="s">
        <v>10</v>
      </c>
    </row>
    <row r="382" spans="1:10" x14ac:dyDescent="0.25">
      <c r="A382" t="s">
        <v>728</v>
      </c>
      <c r="B382" t="str">
        <f t="shared" si="5"/>
        <v>MF</v>
      </c>
      <c r="C382" t="s">
        <v>652</v>
      </c>
      <c r="D382" t="s">
        <v>7</v>
      </c>
      <c r="E382">
        <v>216457</v>
      </c>
      <c r="F382">
        <v>383</v>
      </c>
      <c r="G382">
        <v>0</v>
      </c>
      <c r="H382" t="s">
        <v>729</v>
      </c>
      <c r="I382" t="s">
        <v>654</v>
      </c>
      <c r="J382" t="s">
        <v>10</v>
      </c>
    </row>
    <row r="383" spans="1:10" x14ac:dyDescent="0.25">
      <c r="A383" t="s">
        <v>730</v>
      </c>
      <c r="B383" t="str">
        <f t="shared" si="5"/>
        <v>MF</v>
      </c>
      <c r="C383" t="s">
        <v>652</v>
      </c>
      <c r="D383" t="s">
        <v>7</v>
      </c>
      <c r="E383">
        <v>7288979</v>
      </c>
      <c r="F383">
        <v>384</v>
      </c>
      <c r="G383">
        <v>0</v>
      </c>
      <c r="H383" t="s">
        <v>731</v>
      </c>
      <c r="I383" t="s">
        <v>654</v>
      </c>
      <c r="J383" t="s">
        <v>10</v>
      </c>
    </row>
    <row r="384" spans="1:10" x14ac:dyDescent="0.25">
      <c r="A384" t="s">
        <v>732</v>
      </c>
      <c r="B384" t="str">
        <f t="shared" si="5"/>
        <v>MF</v>
      </c>
      <c r="C384" t="s">
        <v>652</v>
      </c>
      <c r="D384" t="s">
        <v>7</v>
      </c>
      <c r="E384">
        <v>361672</v>
      </c>
      <c r="F384">
        <v>385</v>
      </c>
      <c r="G384">
        <v>0</v>
      </c>
      <c r="H384" t="s">
        <v>733</v>
      </c>
      <c r="I384" t="s">
        <v>654</v>
      </c>
      <c r="J384" t="s">
        <v>10</v>
      </c>
    </row>
    <row r="385" spans="1:10" x14ac:dyDescent="0.25">
      <c r="A385" t="s">
        <v>732</v>
      </c>
      <c r="B385" t="str">
        <f t="shared" si="5"/>
        <v>MF</v>
      </c>
      <c r="C385" t="s">
        <v>655</v>
      </c>
      <c r="D385" t="s">
        <v>7</v>
      </c>
      <c r="E385">
        <v>462336</v>
      </c>
      <c r="F385">
        <v>386</v>
      </c>
      <c r="G385">
        <v>0</v>
      </c>
      <c r="H385" t="s">
        <v>733</v>
      </c>
      <c r="I385" t="s">
        <v>656</v>
      </c>
      <c r="J385" t="s">
        <v>10</v>
      </c>
    </row>
    <row r="386" spans="1:10" x14ac:dyDescent="0.25">
      <c r="A386" t="s">
        <v>734</v>
      </c>
      <c r="B386" t="str">
        <f t="shared" si="5"/>
        <v>MF</v>
      </c>
      <c r="C386" t="s">
        <v>652</v>
      </c>
      <c r="D386" t="s">
        <v>7</v>
      </c>
      <c r="E386">
        <v>1058758</v>
      </c>
      <c r="F386">
        <v>387</v>
      </c>
      <c r="G386">
        <v>0</v>
      </c>
      <c r="H386" t="s">
        <v>735</v>
      </c>
      <c r="I386" t="s">
        <v>654</v>
      </c>
      <c r="J386" t="s">
        <v>10</v>
      </c>
    </row>
    <row r="387" spans="1:10" x14ac:dyDescent="0.25">
      <c r="A387" t="s">
        <v>736</v>
      </c>
      <c r="B387" t="str">
        <f t="shared" ref="B387:B450" si="6">LEFT(A387,2)</f>
        <v>MF</v>
      </c>
      <c r="C387" t="s">
        <v>737</v>
      </c>
      <c r="D387" t="s">
        <v>7</v>
      </c>
      <c r="E387">
        <v>27000</v>
      </c>
      <c r="F387">
        <v>388</v>
      </c>
      <c r="G387">
        <v>0</v>
      </c>
      <c r="H387" t="s">
        <v>738</v>
      </c>
      <c r="I387" t="s">
        <v>53</v>
      </c>
      <c r="J387" t="s">
        <v>10</v>
      </c>
    </row>
    <row r="388" spans="1:10" x14ac:dyDescent="0.25">
      <c r="A388" t="s">
        <v>736</v>
      </c>
      <c r="B388" t="str">
        <f t="shared" si="6"/>
        <v>MF</v>
      </c>
      <c r="C388" t="s">
        <v>52</v>
      </c>
      <c r="D388" t="s">
        <v>7</v>
      </c>
      <c r="E388">
        <v>5401874</v>
      </c>
      <c r="F388">
        <v>389</v>
      </c>
      <c r="G388">
        <v>0</v>
      </c>
      <c r="H388" t="s">
        <v>738</v>
      </c>
      <c r="I388" t="s">
        <v>53</v>
      </c>
      <c r="J388" t="s">
        <v>10</v>
      </c>
    </row>
    <row r="389" spans="1:10" x14ac:dyDescent="0.25">
      <c r="A389" t="s">
        <v>739</v>
      </c>
      <c r="B389" t="str">
        <f t="shared" si="6"/>
        <v>MF</v>
      </c>
      <c r="C389" t="s">
        <v>740</v>
      </c>
      <c r="D389" t="s">
        <v>7</v>
      </c>
      <c r="E389">
        <v>1176043</v>
      </c>
      <c r="F389">
        <v>390</v>
      </c>
      <c r="G389">
        <v>0</v>
      </c>
      <c r="H389" t="s">
        <v>741</v>
      </c>
      <c r="I389" t="s">
        <v>742</v>
      </c>
      <c r="J389" t="s">
        <v>10</v>
      </c>
    </row>
    <row r="390" spans="1:10" x14ac:dyDescent="0.25">
      <c r="A390" t="s">
        <v>743</v>
      </c>
      <c r="B390" t="str">
        <f t="shared" si="6"/>
        <v>MF</v>
      </c>
      <c r="C390" t="s">
        <v>681</v>
      </c>
      <c r="D390" t="s">
        <v>7</v>
      </c>
      <c r="E390">
        <v>100000</v>
      </c>
      <c r="F390">
        <v>391</v>
      </c>
      <c r="G390">
        <v>0</v>
      </c>
      <c r="H390" t="s">
        <v>744</v>
      </c>
      <c r="I390" t="s">
        <v>683</v>
      </c>
      <c r="J390" t="s">
        <v>10</v>
      </c>
    </row>
    <row r="391" spans="1:10" x14ac:dyDescent="0.25">
      <c r="A391" t="s">
        <v>745</v>
      </c>
      <c r="B391" t="str">
        <f t="shared" si="6"/>
        <v>MF</v>
      </c>
      <c r="C391" t="s">
        <v>681</v>
      </c>
      <c r="D391" t="s">
        <v>7</v>
      </c>
      <c r="E391">
        <v>10000</v>
      </c>
      <c r="F391">
        <v>392</v>
      </c>
      <c r="G391">
        <v>0</v>
      </c>
      <c r="H391" t="s">
        <v>746</v>
      </c>
      <c r="I391" t="s">
        <v>683</v>
      </c>
      <c r="J391" t="s">
        <v>10</v>
      </c>
    </row>
    <row r="392" spans="1:10" x14ac:dyDescent="0.25">
      <c r="A392" t="s">
        <v>747</v>
      </c>
      <c r="B392" t="str">
        <f t="shared" si="6"/>
        <v>MF</v>
      </c>
      <c r="C392" t="s">
        <v>681</v>
      </c>
      <c r="D392" t="s">
        <v>7</v>
      </c>
      <c r="E392">
        <v>10000</v>
      </c>
      <c r="F392">
        <v>393</v>
      </c>
      <c r="G392">
        <v>0</v>
      </c>
      <c r="H392" t="s">
        <v>748</v>
      </c>
      <c r="I392" t="s">
        <v>683</v>
      </c>
      <c r="J392" t="s">
        <v>10</v>
      </c>
    </row>
    <row r="393" spans="1:10" x14ac:dyDescent="0.25">
      <c r="A393" t="s">
        <v>749</v>
      </c>
      <c r="B393" t="str">
        <f t="shared" si="6"/>
        <v>MF</v>
      </c>
      <c r="C393" t="s">
        <v>681</v>
      </c>
      <c r="D393" t="s">
        <v>7</v>
      </c>
      <c r="E393">
        <v>35000</v>
      </c>
      <c r="F393">
        <v>394</v>
      </c>
      <c r="G393">
        <v>0</v>
      </c>
      <c r="H393" t="s">
        <v>750</v>
      </c>
      <c r="I393" t="s">
        <v>683</v>
      </c>
      <c r="J393" t="s">
        <v>10</v>
      </c>
    </row>
    <row r="394" spans="1:10" x14ac:dyDescent="0.25">
      <c r="A394" t="s">
        <v>751</v>
      </c>
      <c r="B394" t="str">
        <f t="shared" si="6"/>
        <v>MF</v>
      </c>
      <c r="C394" t="s">
        <v>752</v>
      </c>
      <c r="D394" t="s">
        <v>7</v>
      </c>
      <c r="E394">
        <v>4125687</v>
      </c>
      <c r="F394">
        <v>395</v>
      </c>
      <c r="G394">
        <v>0</v>
      </c>
      <c r="H394" t="s">
        <v>161</v>
      </c>
      <c r="I394" t="s">
        <v>753</v>
      </c>
      <c r="J394" t="s">
        <v>10</v>
      </c>
    </row>
    <row r="395" spans="1:10" x14ac:dyDescent="0.25">
      <c r="A395" t="s">
        <v>754</v>
      </c>
      <c r="B395" t="str">
        <f t="shared" si="6"/>
        <v>MF</v>
      </c>
      <c r="C395" t="s">
        <v>755</v>
      </c>
      <c r="D395" t="s">
        <v>7</v>
      </c>
      <c r="E395">
        <v>834895</v>
      </c>
      <c r="F395">
        <v>396</v>
      </c>
      <c r="G395">
        <v>0</v>
      </c>
      <c r="H395" t="s">
        <v>756</v>
      </c>
      <c r="I395" t="s">
        <v>756</v>
      </c>
      <c r="J395" t="s">
        <v>10</v>
      </c>
    </row>
    <row r="396" spans="1:10" x14ac:dyDescent="0.25">
      <c r="A396" t="s">
        <v>757</v>
      </c>
      <c r="B396" t="str">
        <f t="shared" si="6"/>
        <v>MF</v>
      </c>
      <c r="C396" t="s">
        <v>758</v>
      </c>
      <c r="D396" t="s">
        <v>7</v>
      </c>
      <c r="E396">
        <v>636936</v>
      </c>
      <c r="F396">
        <v>397</v>
      </c>
      <c r="G396">
        <v>0</v>
      </c>
      <c r="H396" t="s">
        <v>759</v>
      </c>
      <c r="I396" t="s">
        <v>760</v>
      </c>
      <c r="J396" t="s">
        <v>10</v>
      </c>
    </row>
    <row r="397" spans="1:10" x14ac:dyDescent="0.25">
      <c r="A397" t="s">
        <v>761</v>
      </c>
      <c r="B397" t="str">
        <f t="shared" si="6"/>
        <v>MF</v>
      </c>
      <c r="C397" t="s">
        <v>762</v>
      </c>
      <c r="D397" t="s">
        <v>7</v>
      </c>
      <c r="E397">
        <v>717755</v>
      </c>
      <c r="F397">
        <v>398</v>
      </c>
      <c r="G397">
        <v>0</v>
      </c>
      <c r="H397" t="s">
        <v>763</v>
      </c>
      <c r="I397" t="s">
        <v>764</v>
      </c>
      <c r="J397" t="s">
        <v>10</v>
      </c>
    </row>
    <row r="398" spans="1:10" x14ac:dyDescent="0.25">
      <c r="A398" t="s">
        <v>765</v>
      </c>
      <c r="B398" t="str">
        <f t="shared" si="6"/>
        <v>MF</v>
      </c>
      <c r="C398" t="s">
        <v>766</v>
      </c>
      <c r="D398" t="s">
        <v>7</v>
      </c>
      <c r="E398">
        <v>373952</v>
      </c>
      <c r="F398">
        <v>399</v>
      </c>
      <c r="G398">
        <v>0</v>
      </c>
      <c r="H398" t="s">
        <v>767</v>
      </c>
      <c r="I398" t="s">
        <v>768</v>
      </c>
      <c r="J398" t="s">
        <v>10</v>
      </c>
    </row>
    <row r="399" spans="1:10" x14ac:dyDescent="0.25">
      <c r="A399" t="s">
        <v>769</v>
      </c>
      <c r="B399" t="str">
        <f t="shared" si="6"/>
        <v>MF</v>
      </c>
      <c r="C399" t="s">
        <v>770</v>
      </c>
      <c r="D399" t="s">
        <v>7</v>
      </c>
      <c r="E399">
        <v>782945</v>
      </c>
      <c r="F399">
        <v>400</v>
      </c>
      <c r="G399">
        <v>0</v>
      </c>
      <c r="H399" t="s">
        <v>771</v>
      </c>
      <c r="I399" t="s">
        <v>772</v>
      </c>
      <c r="J399" t="s">
        <v>10</v>
      </c>
    </row>
    <row r="400" spans="1:10" x14ac:dyDescent="0.25">
      <c r="A400" t="s">
        <v>773</v>
      </c>
      <c r="B400" t="str">
        <f t="shared" si="6"/>
        <v>MF</v>
      </c>
      <c r="C400" t="s">
        <v>770</v>
      </c>
      <c r="D400" t="s">
        <v>7</v>
      </c>
      <c r="E400">
        <v>463488</v>
      </c>
      <c r="F400">
        <v>401</v>
      </c>
      <c r="G400">
        <v>0</v>
      </c>
      <c r="H400" t="s">
        <v>774</v>
      </c>
      <c r="I400" t="s">
        <v>772</v>
      </c>
      <c r="J400" t="s">
        <v>10</v>
      </c>
    </row>
    <row r="401" spans="1:10" x14ac:dyDescent="0.25">
      <c r="A401" t="s">
        <v>775</v>
      </c>
      <c r="B401" t="str">
        <f t="shared" si="6"/>
        <v>MF</v>
      </c>
      <c r="C401" t="s">
        <v>770</v>
      </c>
      <c r="D401" t="s">
        <v>7</v>
      </c>
      <c r="E401">
        <v>895106</v>
      </c>
      <c r="F401">
        <v>402</v>
      </c>
      <c r="G401">
        <v>0</v>
      </c>
      <c r="H401" t="s">
        <v>776</v>
      </c>
      <c r="I401" t="s">
        <v>772</v>
      </c>
      <c r="J401" t="s">
        <v>10</v>
      </c>
    </row>
    <row r="402" spans="1:10" x14ac:dyDescent="0.25">
      <c r="A402" t="s">
        <v>777</v>
      </c>
      <c r="B402" t="str">
        <f t="shared" si="6"/>
        <v>MF</v>
      </c>
      <c r="C402" t="s">
        <v>778</v>
      </c>
      <c r="D402" t="s">
        <v>7</v>
      </c>
      <c r="E402">
        <v>3830418</v>
      </c>
      <c r="F402">
        <v>403</v>
      </c>
      <c r="G402">
        <v>0</v>
      </c>
      <c r="H402" t="s">
        <v>779</v>
      </c>
      <c r="I402" t="s">
        <v>780</v>
      </c>
      <c r="J402" t="s">
        <v>10</v>
      </c>
    </row>
    <row r="403" spans="1:10" x14ac:dyDescent="0.25">
      <c r="A403" t="s">
        <v>781</v>
      </c>
      <c r="B403" t="str">
        <f t="shared" si="6"/>
        <v>MF</v>
      </c>
      <c r="C403" t="s">
        <v>778</v>
      </c>
      <c r="D403" t="s">
        <v>7</v>
      </c>
      <c r="E403">
        <v>114238046</v>
      </c>
      <c r="F403">
        <v>404</v>
      </c>
      <c r="G403">
        <v>0</v>
      </c>
      <c r="H403" t="s">
        <v>782</v>
      </c>
      <c r="I403" t="s">
        <v>780</v>
      </c>
      <c r="J403" t="s">
        <v>10</v>
      </c>
    </row>
    <row r="404" spans="1:10" x14ac:dyDescent="0.25">
      <c r="A404" t="s">
        <v>783</v>
      </c>
      <c r="B404" t="str">
        <f t="shared" si="6"/>
        <v>MF</v>
      </c>
      <c r="C404" t="s">
        <v>778</v>
      </c>
      <c r="D404" t="s">
        <v>7</v>
      </c>
      <c r="E404">
        <v>20349104</v>
      </c>
      <c r="F404">
        <v>405</v>
      </c>
      <c r="G404">
        <v>0</v>
      </c>
      <c r="H404" t="s">
        <v>784</v>
      </c>
      <c r="I404" t="s">
        <v>780</v>
      </c>
      <c r="J404" t="s">
        <v>10</v>
      </c>
    </row>
    <row r="405" spans="1:10" x14ac:dyDescent="0.25">
      <c r="A405" t="s">
        <v>785</v>
      </c>
      <c r="B405" t="str">
        <f t="shared" si="6"/>
        <v>MF</v>
      </c>
      <c r="C405" t="s">
        <v>778</v>
      </c>
      <c r="D405" t="s">
        <v>7</v>
      </c>
      <c r="E405">
        <v>6057925</v>
      </c>
      <c r="F405">
        <v>406</v>
      </c>
      <c r="G405">
        <v>0</v>
      </c>
      <c r="H405" t="s">
        <v>786</v>
      </c>
      <c r="I405" t="s">
        <v>780</v>
      </c>
      <c r="J405" t="s">
        <v>10</v>
      </c>
    </row>
    <row r="406" spans="1:10" x14ac:dyDescent="0.25">
      <c r="A406" t="s">
        <v>787</v>
      </c>
      <c r="B406" t="str">
        <f t="shared" si="6"/>
        <v>MF</v>
      </c>
      <c r="C406" t="s">
        <v>770</v>
      </c>
      <c r="D406" t="s">
        <v>7</v>
      </c>
      <c r="E406">
        <v>530385</v>
      </c>
      <c r="F406">
        <v>407</v>
      </c>
      <c r="G406">
        <v>0</v>
      </c>
      <c r="H406" t="s">
        <v>788</v>
      </c>
      <c r="I406" t="s">
        <v>772</v>
      </c>
      <c r="J406" t="s">
        <v>10</v>
      </c>
    </row>
    <row r="407" spans="1:10" x14ac:dyDescent="0.25">
      <c r="A407" t="s">
        <v>789</v>
      </c>
      <c r="B407" t="str">
        <f t="shared" si="6"/>
        <v>MF</v>
      </c>
      <c r="C407" t="s">
        <v>790</v>
      </c>
      <c r="D407" t="s">
        <v>7</v>
      </c>
      <c r="E407">
        <v>252018</v>
      </c>
      <c r="F407">
        <v>408</v>
      </c>
      <c r="G407">
        <v>0</v>
      </c>
      <c r="H407" t="s">
        <v>791</v>
      </c>
      <c r="I407" t="s">
        <v>792</v>
      </c>
      <c r="J407" t="s">
        <v>10</v>
      </c>
    </row>
    <row r="408" spans="1:10" x14ac:dyDescent="0.25">
      <c r="A408" t="s">
        <v>793</v>
      </c>
      <c r="B408" t="str">
        <f t="shared" si="6"/>
        <v>MF</v>
      </c>
      <c r="C408" t="s">
        <v>794</v>
      </c>
      <c r="D408" t="s">
        <v>7</v>
      </c>
      <c r="E408">
        <v>313236</v>
      </c>
      <c r="F408">
        <v>409</v>
      </c>
      <c r="G408">
        <v>0</v>
      </c>
      <c r="H408" t="s">
        <v>795</v>
      </c>
      <c r="I408" t="s">
        <v>795</v>
      </c>
      <c r="J408" t="s">
        <v>10</v>
      </c>
    </row>
    <row r="409" spans="1:10" x14ac:dyDescent="0.25">
      <c r="A409" t="s">
        <v>796</v>
      </c>
      <c r="B409" t="str">
        <f t="shared" si="6"/>
        <v>MF</v>
      </c>
      <c r="C409" t="s">
        <v>797</v>
      </c>
      <c r="D409" t="s">
        <v>7</v>
      </c>
      <c r="E409">
        <v>2556298</v>
      </c>
      <c r="F409">
        <v>410</v>
      </c>
      <c r="G409">
        <v>0</v>
      </c>
      <c r="H409" t="s">
        <v>798</v>
      </c>
      <c r="I409" t="s">
        <v>799</v>
      </c>
      <c r="J409" t="s">
        <v>10</v>
      </c>
    </row>
    <row r="410" spans="1:10" x14ac:dyDescent="0.25">
      <c r="A410" t="s">
        <v>800</v>
      </c>
      <c r="B410" t="str">
        <f t="shared" si="6"/>
        <v>MF</v>
      </c>
      <c r="C410" t="s">
        <v>801</v>
      </c>
      <c r="D410" t="s">
        <v>7</v>
      </c>
      <c r="E410">
        <v>793991</v>
      </c>
      <c r="F410">
        <v>411</v>
      </c>
      <c r="G410">
        <v>0</v>
      </c>
      <c r="H410" t="s">
        <v>53</v>
      </c>
      <c r="I410" t="s">
        <v>53</v>
      </c>
      <c r="J410" t="s">
        <v>10</v>
      </c>
    </row>
    <row r="411" spans="1:10" x14ac:dyDescent="0.25">
      <c r="A411" t="s">
        <v>802</v>
      </c>
      <c r="B411" t="str">
        <f t="shared" si="6"/>
        <v>MF</v>
      </c>
      <c r="C411" t="s">
        <v>803</v>
      </c>
      <c r="D411" t="s">
        <v>7</v>
      </c>
      <c r="E411">
        <v>1496909</v>
      </c>
      <c r="F411">
        <v>412</v>
      </c>
      <c r="G411">
        <v>0</v>
      </c>
      <c r="H411" t="s">
        <v>804</v>
      </c>
      <c r="I411" t="s">
        <v>805</v>
      </c>
      <c r="J411" t="s">
        <v>10</v>
      </c>
    </row>
    <row r="412" spans="1:10" x14ac:dyDescent="0.25">
      <c r="A412" t="s">
        <v>806</v>
      </c>
      <c r="B412" t="str">
        <f t="shared" si="6"/>
        <v>MF</v>
      </c>
      <c r="C412" t="s">
        <v>807</v>
      </c>
      <c r="D412" t="s">
        <v>7</v>
      </c>
      <c r="E412">
        <v>857480</v>
      </c>
      <c r="F412">
        <v>413</v>
      </c>
      <c r="G412">
        <v>0</v>
      </c>
      <c r="H412" t="s">
        <v>808</v>
      </c>
      <c r="I412" t="s">
        <v>808</v>
      </c>
      <c r="J412" t="s">
        <v>10</v>
      </c>
    </row>
    <row r="413" spans="1:10" x14ac:dyDescent="0.25">
      <c r="A413" t="s">
        <v>809</v>
      </c>
      <c r="B413" t="str">
        <f t="shared" si="6"/>
        <v>MF</v>
      </c>
      <c r="C413" t="s">
        <v>810</v>
      </c>
      <c r="D413" t="s">
        <v>7</v>
      </c>
      <c r="E413">
        <v>1236269</v>
      </c>
      <c r="F413">
        <v>414</v>
      </c>
      <c r="G413">
        <v>0</v>
      </c>
      <c r="H413" t="s">
        <v>811</v>
      </c>
      <c r="I413" t="s">
        <v>812</v>
      </c>
      <c r="J413" t="s">
        <v>10</v>
      </c>
    </row>
    <row r="414" spans="1:10" x14ac:dyDescent="0.25">
      <c r="A414" t="s">
        <v>809</v>
      </c>
      <c r="B414" t="str">
        <f t="shared" si="6"/>
        <v>MF</v>
      </c>
      <c r="C414" t="s">
        <v>813</v>
      </c>
      <c r="D414" t="s">
        <v>7</v>
      </c>
      <c r="E414">
        <v>2931901</v>
      </c>
      <c r="F414">
        <v>415</v>
      </c>
      <c r="G414">
        <v>0</v>
      </c>
      <c r="H414" t="s">
        <v>811</v>
      </c>
      <c r="I414" t="s">
        <v>814</v>
      </c>
      <c r="J414" t="s">
        <v>10</v>
      </c>
    </row>
    <row r="415" spans="1:10" x14ac:dyDescent="0.25">
      <c r="A415" t="s">
        <v>809</v>
      </c>
      <c r="B415" t="str">
        <f t="shared" si="6"/>
        <v>MF</v>
      </c>
      <c r="C415" t="s">
        <v>815</v>
      </c>
      <c r="D415" t="s">
        <v>7</v>
      </c>
      <c r="E415">
        <v>6350013</v>
      </c>
      <c r="F415">
        <v>416</v>
      </c>
      <c r="G415">
        <v>0</v>
      </c>
      <c r="H415" t="s">
        <v>811</v>
      </c>
      <c r="I415" t="s">
        <v>816</v>
      </c>
      <c r="J415" t="s">
        <v>10</v>
      </c>
    </row>
    <row r="416" spans="1:10" x14ac:dyDescent="0.25">
      <c r="A416" t="s">
        <v>809</v>
      </c>
      <c r="B416" t="str">
        <f t="shared" si="6"/>
        <v>MF</v>
      </c>
      <c r="C416" t="s">
        <v>817</v>
      </c>
      <c r="D416" t="s">
        <v>7</v>
      </c>
      <c r="E416">
        <v>32057285</v>
      </c>
      <c r="F416">
        <v>417</v>
      </c>
      <c r="G416">
        <v>0</v>
      </c>
      <c r="H416" t="s">
        <v>811</v>
      </c>
      <c r="I416" t="s">
        <v>811</v>
      </c>
      <c r="J416" t="s">
        <v>10</v>
      </c>
    </row>
    <row r="417" spans="1:10" x14ac:dyDescent="0.25">
      <c r="A417" t="s">
        <v>809</v>
      </c>
      <c r="B417" t="str">
        <f t="shared" si="6"/>
        <v>MF</v>
      </c>
      <c r="C417" t="s">
        <v>818</v>
      </c>
      <c r="D417" t="s">
        <v>7</v>
      </c>
      <c r="E417">
        <v>5640</v>
      </c>
      <c r="F417">
        <v>418</v>
      </c>
      <c r="G417">
        <v>0</v>
      </c>
      <c r="H417" t="s">
        <v>811</v>
      </c>
      <c r="I417" t="s">
        <v>819</v>
      </c>
      <c r="J417" t="s">
        <v>10</v>
      </c>
    </row>
    <row r="418" spans="1:10" x14ac:dyDescent="0.25">
      <c r="A418" t="s">
        <v>820</v>
      </c>
      <c r="B418" t="str">
        <f t="shared" si="6"/>
        <v>MF</v>
      </c>
      <c r="C418" t="s">
        <v>810</v>
      </c>
      <c r="D418" t="s">
        <v>7</v>
      </c>
      <c r="E418">
        <v>1106429</v>
      </c>
      <c r="F418">
        <v>419</v>
      </c>
      <c r="G418">
        <v>0</v>
      </c>
      <c r="H418" t="s">
        <v>821</v>
      </c>
      <c r="I418" t="s">
        <v>812</v>
      </c>
      <c r="J418" t="s">
        <v>10</v>
      </c>
    </row>
    <row r="419" spans="1:10" x14ac:dyDescent="0.25">
      <c r="A419" t="s">
        <v>820</v>
      </c>
      <c r="B419" t="str">
        <f t="shared" si="6"/>
        <v>MF</v>
      </c>
      <c r="C419" t="s">
        <v>813</v>
      </c>
      <c r="D419" t="s">
        <v>7</v>
      </c>
      <c r="E419">
        <v>520167</v>
      </c>
      <c r="F419">
        <v>420</v>
      </c>
      <c r="G419">
        <v>0</v>
      </c>
      <c r="H419" t="s">
        <v>821</v>
      </c>
      <c r="I419" t="s">
        <v>814</v>
      </c>
      <c r="J419" t="s">
        <v>10</v>
      </c>
    </row>
    <row r="420" spans="1:10" x14ac:dyDescent="0.25">
      <c r="A420" t="s">
        <v>820</v>
      </c>
      <c r="B420" t="str">
        <f t="shared" si="6"/>
        <v>MF</v>
      </c>
      <c r="C420" t="s">
        <v>815</v>
      </c>
      <c r="D420" t="s">
        <v>7</v>
      </c>
      <c r="E420">
        <v>3056529</v>
      </c>
      <c r="F420">
        <v>421</v>
      </c>
      <c r="G420">
        <v>0</v>
      </c>
      <c r="H420" t="s">
        <v>821</v>
      </c>
      <c r="I420" t="s">
        <v>816</v>
      </c>
      <c r="J420" t="s">
        <v>10</v>
      </c>
    </row>
    <row r="421" spans="1:10" x14ac:dyDescent="0.25">
      <c r="A421" t="s">
        <v>820</v>
      </c>
      <c r="B421" t="str">
        <f t="shared" si="6"/>
        <v>MF</v>
      </c>
      <c r="C421" t="s">
        <v>818</v>
      </c>
      <c r="D421" t="s">
        <v>7</v>
      </c>
      <c r="E421">
        <v>5640</v>
      </c>
      <c r="F421">
        <v>422</v>
      </c>
      <c r="G421">
        <v>0</v>
      </c>
      <c r="H421" t="s">
        <v>821</v>
      </c>
      <c r="I421" t="s">
        <v>819</v>
      </c>
      <c r="J421" t="s">
        <v>10</v>
      </c>
    </row>
    <row r="422" spans="1:10" x14ac:dyDescent="0.25">
      <c r="A422" t="s">
        <v>820</v>
      </c>
      <c r="B422" t="str">
        <f t="shared" si="6"/>
        <v>MF</v>
      </c>
      <c r="C422" t="s">
        <v>822</v>
      </c>
      <c r="D422" t="s">
        <v>7</v>
      </c>
      <c r="E422">
        <v>13915676</v>
      </c>
      <c r="F422">
        <v>423</v>
      </c>
      <c r="G422">
        <v>0</v>
      </c>
      <c r="H422" t="s">
        <v>821</v>
      </c>
      <c r="I422" t="s">
        <v>823</v>
      </c>
      <c r="J422" t="s">
        <v>10</v>
      </c>
    </row>
    <row r="423" spans="1:10" x14ac:dyDescent="0.25">
      <c r="A423" t="s">
        <v>824</v>
      </c>
      <c r="B423" t="str">
        <f t="shared" si="6"/>
        <v>MF</v>
      </c>
      <c r="C423" t="s">
        <v>813</v>
      </c>
      <c r="D423" t="s">
        <v>7</v>
      </c>
      <c r="E423">
        <v>90562</v>
      </c>
      <c r="F423">
        <v>424</v>
      </c>
      <c r="G423">
        <v>0</v>
      </c>
      <c r="H423" t="s">
        <v>825</v>
      </c>
      <c r="I423" t="s">
        <v>814</v>
      </c>
      <c r="J423" t="s">
        <v>10</v>
      </c>
    </row>
    <row r="424" spans="1:10" x14ac:dyDescent="0.25">
      <c r="A424" t="s">
        <v>826</v>
      </c>
      <c r="B424" t="str">
        <f t="shared" si="6"/>
        <v>MF</v>
      </c>
      <c r="C424" t="s">
        <v>827</v>
      </c>
      <c r="D424" t="s">
        <v>7</v>
      </c>
      <c r="E424">
        <v>205908</v>
      </c>
      <c r="F424">
        <v>425</v>
      </c>
      <c r="G424">
        <v>0</v>
      </c>
      <c r="H424" t="s">
        <v>828</v>
      </c>
      <c r="I424" t="s">
        <v>829</v>
      </c>
      <c r="J424" t="s">
        <v>10</v>
      </c>
    </row>
    <row r="425" spans="1:10" x14ac:dyDescent="0.25">
      <c r="A425" t="s">
        <v>830</v>
      </c>
      <c r="B425" t="str">
        <f t="shared" si="6"/>
        <v>MF</v>
      </c>
      <c r="C425" t="s">
        <v>831</v>
      </c>
      <c r="D425" t="s">
        <v>7</v>
      </c>
      <c r="E425">
        <v>5235937</v>
      </c>
      <c r="F425">
        <v>426</v>
      </c>
      <c r="G425">
        <v>0</v>
      </c>
      <c r="H425" t="s">
        <v>832</v>
      </c>
      <c r="I425" t="s">
        <v>832</v>
      </c>
      <c r="J425" t="s">
        <v>10</v>
      </c>
    </row>
    <row r="426" spans="1:10" x14ac:dyDescent="0.25">
      <c r="A426" t="s">
        <v>833</v>
      </c>
      <c r="B426" t="str">
        <f t="shared" si="6"/>
        <v>MF</v>
      </c>
      <c r="C426" t="s">
        <v>831</v>
      </c>
      <c r="D426" t="s">
        <v>7</v>
      </c>
      <c r="E426">
        <v>21000</v>
      </c>
      <c r="F426">
        <v>427</v>
      </c>
      <c r="G426">
        <v>0</v>
      </c>
      <c r="H426" t="s">
        <v>592</v>
      </c>
      <c r="I426" t="s">
        <v>832</v>
      </c>
      <c r="J426" t="s">
        <v>10</v>
      </c>
    </row>
    <row r="427" spans="1:10" x14ac:dyDescent="0.25">
      <c r="A427" t="s">
        <v>834</v>
      </c>
      <c r="B427" t="str">
        <f t="shared" si="6"/>
        <v>MF</v>
      </c>
      <c r="C427" t="s">
        <v>835</v>
      </c>
      <c r="D427" t="s">
        <v>7</v>
      </c>
      <c r="E427">
        <v>40000</v>
      </c>
      <c r="F427">
        <v>428</v>
      </c>
      <c r="G427">
        <v>0</v>
      </c>
      <c r="H427" t="s">
        <v>836</v>
      </c>
      <c r="I427" t="s">
        <v>837</v>
      </c>
      <c r="J427" t="s">
        <v>10</v>
      </c>
    </row>
    <row r="428" spans="1:10" x14ac:dyDescent="0.25">
      <c r="A428" t="s">
        <v>834</v>
      </c>
      <c r="B428" t="str">
        <f t="shared" si="6"/>
        <v>MF</v>
      </c>
      <c r="C428" t="s">
        <v>838</v>
      </c>
      <c r="D428" t="s">
        <v>7</v>
      </c>
      <c r="E428">
        <v>678673</v>
      </c>
      <c r="F428">
        <v>429</v>
      </c>
      <c r="G428">
        <v>0</v>
      </c>
      <c r="H428" t="s">
        <v>836</v>
      </c>
      <c r="I428" t="s">
        <v>836</v>
      </c>
      <c r="J428" t="s">
        <v>10</v>
      </c>
    </row>
    <row r="429" spans="1:10" x14ac:dyDescent="0.25">
      <c r="A429" t="s">
        <v>834</v>
      </c>
      <c r="B429" t="str">
        <f t="shared" si="6"/>
        <v>MF</v>
      </c>
      <c r="C429" t="s">
        <v>839</v>
      </c>
      <c r="D429" t="s">
        <v>7</v>
      </c>
      <c r="E429">
        <v>7568</v>
      </c>
      <c r="F429">
        <v>430</v>
      </c>
      <c r="G429">
        <v>0</v>
      </c>
      <c r="H429" t="s">
        <v>836</v>
      </c>
      <c r="I429" t="s">
        <v>836</v>
      </c>
      <c r="J429" t="s">
        <v>10</v>
      </c>
    </row>
    <row r="430" spans="1:10" x14ac:dyDescent="0.25">
      <c r="A430" t="s">
        <v>840</v>
      </c>
      <c r="B430" t="str">
        <f t="shared" si="6"/>
        <v>MF</v>
      </c>
      <c r="C430" t="s">
        <v>841</v>
      </c>
      <c r="D430" t="s">
        <v>7</v>
      </c>
      <c r="E430">
        <v>55641092</v>
      </c>
      <c r="F430">
        <v>431</v>
      </c>
      <c r="G430">
        <v>0</v>
      </c>
      <c r="H430" t="s">
        <v>842</v>
      </c>
      <c r="I430" t="s">
        <v>843</v>
      </c>
      <c r="J430" t="s">
        <v>10</v>
      </c>
    </row>
    <row r="431" spans="1:10" x14ac:dyDescent="0.25">
      <c r="A431" t="s">
        <v>844</v>
      </c>
      <c r="B431" t="str">
        <f t="shared" si="6"/>
        <v>MF</v>
      </c>
      <c r="C431" t="s">
        <v>845</v>
      </c>
      <c r="D431" t="s">
        <v>7</v>
      </c>
      <c r="E431">
        <v>1948907</v>
      </c>
      <c r="F431">
        <v>432</v>
      </c>
      <c r="G431">
        <v>0</v>
      </c>
      <c r="H431" t="s">
        <v>846</v>
      </c>
      <c r="I431" t="s">
        <v>161</v>
      </c>
      <c r="J431" t="s">
        <v>10</v>
      </c>
    </row>
    <row r="432" spans="1:10" x14ac:dyDescent="0.25">
      <c r="A432" t="s">
        <v>847</v>
      </c>
      <c r="B432" t="str">
        <f t="shared" si="6"/>
        <v>MF</v>
      </c>
      <c r="C432" t="s">
        <v>848</v>
      </c>
      <c r="D432" t="s">
        <v>7</v>
      </c>
      <c r="E432">
        <v>3959444</v>
      </c>
      <c r="F432">
        <v>433</v>
      </c>
      <c r="G432">
        <v>0</v>
      </c>
      <c r="H432" t="s">
        <v>849</v>
      </c>
      <c r="I432" t="s">
        <v>850</v>
      </c>
      <c r="J432" t="s">
        <v>10</v>
      </c>
    </row>
    <row r="433" spans="1:10" x14ac:dyDescent="0.25">
      <c r="A433" t="s">
        <v>851</v>
      </c>
      <c r="B433" t="str">
        <f t="shared" si="6"/>
        <v>MF</v>
      </c>
      <c r="C433" t="s">
        <v>852</v>
      </c>
      <c r="D433" t="s">
        <v>7</v>
      </c>
      <c r="E433">
        <v>947596</v>
      </c>
      <c r="F433">
        <v>434</v>
      </c>
      <c r="G433">
        <v>0</v>
      </c>
      <c r="H433" t="s">
        <v>853</v>
      </c>
      <c r="I433" t="s">
        <v>854</v>
      </c>
      <c r="J433" t="s">
        <v>10</v>
      </c>
    </row>
    <row r="434" spans="1:10" x14ac:dyDescent="0.25">
      <c r="A434" t="s">
        <v>851</v>
      </c>
      <c r="B434" t="str">
        <f t="shared" si="6"/>
        <v>MF</v>
      </c>
      <c r="C434" t="s">
        <v>855</v>
      </c>
      <c r="D434" t="s">
        <v>7</v>
      </c>
      <c r="E434">
        <v>992684</v>
      </c>
      <c r="F434">
        <v>435</v>
      </c>
      <c r="G434">
        <v>0</v>
      </c>
      <c r="H434" t="s">
        <v>853</v>
      </c>
      <c r="I434" t="s">
        <v>856</v>
      </c>
      <c r="J434" t="s">
        <v>10</v>
      </c>
    </row>
    <row r="435" spans="1:10" x14ac:dyDescent="0.25">
      <c r="A435" t="s">
        <v>851</v>
      </c>
      <c r="B435" t="str">
        <f t="shared" si="6"/>
        <v>MF</v>
      </c>
      <c r="C435" t="s">
        <v>857</v>
      </c>
      <c r="D435" t="s">
        <v>7</v>
      </c>
      <c r="E435">
        <v>896379</v>
      </c>
      <c r="F435">
        <v>436</v>
      </c>
      <c r="G435">
        <v>0</v>
      </c>
      <c r="H435" t="s">
        <v>853</v>
      </c>
      <c r="I435" t="s">
        <v>858</v>
      </c>
      <c r="J435" t="s">
        <v>10</v>
      </c>
    </row>
    <row r="436" spans="1:10" x14ac:dyDescent="0.25">
      <c r="A436" t="s">
        <v>859</v>
      </c>
      <c r="B436" t="str">
        <f t="shared" si="6"/>
        <v>MF</v>
      </c>
      <c r="C436" t="s">
        <v>860</v>
      </c>
      <c r="D436" t="s">
        <v>7</v>
      </c>
      <c r="E436">
        <v>4336297</v>
      </c>
      <c r="F436">
        <v>437</v>
      </c>
      <c r="G436">
        <v>0</v>
      </c>
      <c r="H436" t="s">
        <v>861</v>
      </c>
      <c r="I436" t="s">
        <v>862</v>
      </c>
      <c r="J436" t="s">
        <v>10</v>
      </c>
    </row>
    <row r="437" spans="1:10" x14ac:dyDescent="0.25">
      <c r="A437" t="s">
        <v>863</v>
      </c>
      <c r="B437" t="str">
        <f t="shared" si="6"/>
        <v>MF</v>
      </c>
      <c r="C437" t="s">
        <v>864</v>
      </c>
      <c r="D437" t="s">
        <v>7</v>
      </c>
      <c r="E437">
        <v>784616</v>
      </c>
      <c r="F437">
        <v>438</v>
      </c>
      <c r="G437">
        <v>0</v>
      </c>
      <c r="H437" t="s">
        <v>865</v>
      </c>
      <c r="I437" t="s">
        <v>866</v>
      </c>
      <c r="J437" t="s">
        <v>10</v>
      </c>
    </row>
    <row r="438" spans="1:10" x14ac:dyDescent="0.25">
      <c r="A438" t="s">
        <v>863</v>
      </c>
      <c r="B438" t="str">
        <f t="shared" si="6"/>
        <v>MF</v>
      </c>
      <c r="C438" t="s">
        <v>867</v>
      </c>
      <c r="D438" t="s">
        <v>7</v>
      </c>
      <c r="E438">
        <v>2685442</v>
      </c>
      <c r="F438">
        <v>439</v>
      </c>
      <c r="G438">
        <v>0</v>
      </c>
      <c r="H438" t="s">
        <v>865</v>
      </c>
      <c r="I438" t="s">
        <v>868</v>
      </c>
      <c r="J438" t="s">
        <v>10</v>
      </c>
    </row>
    <row r="439" spans="1:10" x14ac:dyDescent="0.25">
      <c r="A439" t="s">
        <v>869</v>
      </c>
      <c r="B439" t="str">
        <f t="shared" si="6"/>
        <v>MF</v>
      </c>
      <c r="C439" t="s">
        <v>870</v>
      </c>
      <c r="D439" t="s">
        <v>7</v>
      </c>
      <c r="E439">
        <v>1401687</v>
      </c>
      <c r="F439">
        <v>440</v>
      </c>
      <c r="G439">
        <v>0</v>
      </c>
      <c r="H439" t="s">
        <v>871</v>
      </c>
      <c r="I439" t="s">
        <v>872</v>
      </c>
      <c r="J439" t="s">
        <v>10</v>
      </c>
    </row>
    <row r="440" spans="1:10" x14ac:dyDescent="0.25">
      <c r="A440" t="s">
        <v>873</v>
      </c>
      <c r="B440" t="str">
        <f t="shared" si="6"/>
        <v>MF</v>
      </c>
      <c r="C440" t="s">
        <v>874</v>
      </c>
      <c r="D440" t="s">
        <v>7</v>
      </c>
      <c r="E440">
        <v>23971167</v>
      </c>
      <c r="F440">
        <v>441</v>
      </c>
      <c r="G440">
        <v>0</v>
      </c>
      <c r="H440" t="s">
        <v>875</v>
      </c>
      <c r="I440" t="s">
        <v>85</v>
      </c>
      <c r="J440" t="s">
        <v>10</v>
      </c>
    </row>
    <row r="441" spans="1:10" x14ac:dyDescent="0.25">
      <c r="A441" t="s">
        <v>873</v>
      </c>
      <c r="B441" t="str">
        <f t="shared" si="6"/>
        <v>MF</v>
      </c>
      <c r="C441" t="s">
        <v>876</v>
      </c>
      <c r="D441" t="s">
        <v>7</v>
      </c>
      <c r="E441">
        <v>21646</v>
      </c>
      <c r="F441">
        <v>442</v>
      </c>
      <c r="G441">
        <v>0</v>
      </c>
      <c r="H441" t="s">
        <v>875</v>
      </c>
      <c r="I441" t="s">
        <v>877</v>
      </c>
      <c r="J441" t="s">
        <v>10</v>
      </c>
    </row>
    <row r="442" spans="1:10" x14ac:dyDescent="0.25">
      <c r="A442" t="s">
        <v>878</v>
      </c>
      <c r="B442" t="str">
        <f t="shared" si="6"/>
        <v>MF</v>
      </c>
      <c r="C442" t="s">
        <v>879</v>
      </c>
      <c r="D442" t="s">
        <v>7</v>
      </c>
      <c r="E442">
        <v>2763553</v>
      </c>
      <c r="F442">
        <v>443</v>
      </c>
      <c r="G442">
        <v>0</v>
      </c>
      <c r="H442" t="s">
        <v>233</v>
      </c>
      <c r="I442" t="s">
        <v>233</v>
      </c>
      <c r="J442" t="s">
        <v>10</v>
      </c>
    </row>
    <row r="443" spans="1:10" x14ac:dyDescent="0.25">
      <c r="A443" t="s">
        <v>880</v>
      </c>
      <c r="B443" t="str">
        <f t="shared" si="6"/>
        <v>MF</v>
      </c>
      <c r="C443" t="s">
        <v>881</v>
      </c>
      <c r="D443" t="s">
        <v>7</v>
      </c>
      <c r="E443">
        <v>140230</v>
      </c>
      <c r="F443">
        <v>444</v>
      </c>
      <c r="G443">
        <v>0</v>
      </c>
      <c r="H443" t="s">
        <v>882</v>
      </c>
      <c r="I443" t="s">
        <v>883</v>
      </c>
      <c r="J443" t="s">
        <v>10</v>
      </c>
    </row>
    <row r="444" spans="1:10" x14ac:dyDescent="0.25">
      <c r="A444" t="s">
        <v>880</v>
      </c>
      <c r="B444" t="str">
        <f t="shared" si="6"/>
        <v>MF</v>
      </c>
      <c r="C444" t="s">
        <v>884</v>
      </c>
      <c r="D444" t="s">
        <v>7</v>
      </c>
      <c r="E444">
        <v>928316</v>
      </c>
      <c r="F444">
        <v>445</v>
      </c>
      <c r="G444">
        <v>0</v>
      </c>
      <c r="H444" t="s">
        <v>882</v>
      </c>
      <c r="I444" t="s">
        <v>883</v>
      </c>
      <c r="J444" t="s">
        <v>10</v>
      </c>
    </row>
    <row r="445" spans="1:10" x14ac:dyDescent="0.25">
      <c r="A445" t="s">
        <v>885</v>
      </c>
      <c r="B445" t="str">
        <f t="shared" si="6"/>
        <v>MF</v>
      </c>
      <c r="C445" t="s">
        <v>886</v>
      </c>
      <c r="D445" t="s">
        <v>7</v>
      </c>
      <c r="E445">
        <v>42000</v>
      </c>
      <c r="F445">
        <v>446</v>
      </c>
      <c r="G445">
        <v>0</v>
      </c>
      <c r="H445" t="s">
        <v>887</v>
      </c>
      <c r="I445" t="s">
        <v>850</v>
      </c>
      <c r="J445" t="s">
        <v>10</v>
      </c>
    </row>
    <row r="446" spans="1:10" x14ac:dyDescent="0.25">
      <c r="A446" t="s">
        <v>888</v>
      </c>
      <c r="B446" t="str">
        <f t="shared" si="6"/>
        <v>MF</v>
      </c>
      <c r="C446" t="s">
        <v>889</v>
      </c>
      <c r="D446" t="s">
        <v>7</v>
      </c>
      <c r="E446">
        <v>2013484</v>
      </c>
      <c r="F446">
        <v>447</v>
      </c>
      <c r="G446">
        <v>0</v>
      </c>
      <c r="H446" t="s">
        <v>890</v>
      </c>
      <c r="I446" t="s">
        <v>656</v>
      </c>
      <c r="J446" t="s">
        <v>10</v>
      </c>
    </row>
    <row r="447" spans="1:10" x14ac:dyDescent="0.25">
      <c r="A447" t="s">
        <v>891</v>
      </c>
      <c r="B447" t="str">
        <f t="shared" si="6"/>
        <v>MF</v>
      </c>
      <c r="C447" t="s">
        <v>889</v>
      </c>
      <c r="D447" t="s">
        <v>7</v>
      </c>
      <c r="E447">
        <v>4000</v>
      </c>
      <c r="F447">
        <v>448</v>
      </c>
      <c r="G447">
        <v>0</v>
      </c>
      <c r="H447" t="s">
        <v>892</v>
      </c>
      <c r="I447" t="s">
        <v>656</v>
      </c>
      <c r="J447" t="s">
        <v>10</v>
      </c>
    </row>
    <row r="448" spans="1:10" x14ac:dyDescent="0.25">
      <c r="A448" t="s">
        <v>893</v>
      </c>
      <c r="B448" t="str">
        <f t="shared" si="6"/>
        <v>MF</v>
      </c>
      <c r="C448" t="s">
        <v>874</v>
      </c>
      <c r="D448" t="s">
        <v>7</v>
      </c>
      <c r="E448">
        <v>2637234</v>
      </c>
      <c r="F448">
        <v>449</v>
      </c>
      <c r="G448">
        <v>0</v>
      </c>
      <c r="H448" t="s">
        <v>894</v>
      </c>
      <c r="I448" t="s">
        <v>85</v>
      </c>
      <c r="J448" t="s">
        <v>10</v>
      </c>
    </row>
    <row r="449" spans="1:10" x14ac:dyDescent="0.25">
      <c r="A449" t="s">
        <v>895</v>
      </c>
      <c r="B449" t="str">
        <f t="shared" si="6"/>
        <v>MF</v>
      </c>
      <c r="C449" t="s">
        <v>876</v>
      </c>
      <c r="D449" t="s">
        <v>7</v>
      </c>
      <c r="E449">
        <v>5604626</v>
      </c>
      <c r="F449">
        <v>450</v>
      </c>
      <c r="G449">
        <v>0</v>
      </c>
      <c r="H449" t="s">
        <v>877</v>
      </c>
      <c r="I449" t="s">
        <v>877</v>
      </c>
      <c r="J449" t="s">
        <v>10</v>
      </c>
    </row>
    <row r="450" spans="1:10" x14ac:dyDescent="0.25">
      <c r="A450" t="s">
        <v>896</v>
      </c>
      <c r="B450" t="str">
        <f t="shared" si="6"/>
        <v>MF</v>
      </c>
      <c r="C450" t="s">
        <v>876</v>
      </c>
      <c r="D450" t="s">
        <v>7</v>
      </c>
      <c r="E450">
        <v>378482</v>
      </c>
      <c r="F450">
        <v>451</v>
      </c>
      <c r="G450">
        <v>0</v>
      </c>
      <c r="H450" t="s">
        <v>897</v>
      </c>
      <c r="I450" t="s">
        <v>877</v>
      </c>
      <c r="J450" t="s">
        <v>10</v>
      </c>
    </row>
    <row r="451" spans="1:10" x14ac:dyDescent="0.25">
      <c r="A451" t="s">
        <v>898</v>
      </c>
      <c r="B451" t="str">
        <f t="shared" ref="B451:B514" si="7">LEFT(A451,2)</f>
        <v>MF</v>
      </c>
      <c r="C451" t="s">
        <v>876</v>
      </c>
      <c r="D451" t="s">
        <v>7</v>
      </c>
      <c r="E451">
        <v>159000</v>
      </c>
      <c r="F451">
        <v>452</v>
      </c>
      <c r="G451">
        <v>0</v>
      </c>
      <c r="H451" t="s">
        <v>899</v>
      </c>
      <c r="I451" t="s">
        <v>877</v>
      </c>
      <c r="J451" t="s">
        <v>10</v>
      </c>
    </row>
    <row r="452" spans="1:10" x14ac:dyDescent="0.25">
      <c r="A452" t="s">
        <v>900</v>
      </c>
      <c r="B452" t="str">
        <f t="shared" si="7"/>
        <v>MF</v>
      </c>
      <c r="C452" t="s">
        <v>876</v>
      </c>
      <c r="D452" t="s">
        <v>7</v>
      </c>
      <c r="E452">
        <v>428460</v>
      </c>
      <c r="F452">
        <v>453</v>
      </c>
      <c r="G452">
        <v>0</v>
      </c>
      <c r="H452" t="s">
        <v>901</v>
      </c>
      <c r="I452" t="s">
        <v>877</v>
      </c>
      <c r="J452" t="s">
        <v>10</v>
      </c>
    </row>
    <row r="453" spans="1:10" x14ac:dyDescent="0.25">
      <c r="A453" t="s">
        <v>902</v>
      </c>
      <c r="B453" t="str">
        <f t="shared" si="7"/>
        <v>MF</v>
      </c>
      <c r="C453" t="s">
        <v>876</v>
      </c>
      <c r="D453" t="s">
        <v>7</v>
      </c>
      <c r="E453">
        <v>8000</v>
      </c>
      <c r="F453">
        <v>454</v>
      </c>
      <c r="G453">
        <v>0</v>
      </c>
      <c r="H453" t="s">
        <v>903</v>
      </c>
      <c r="I453" t="s">
        <v>877</v>
      </c>
      <c r="J453" t="s">
        <v>10</v>
      </c>
    </row>
    <row r="454" spans="1:10" x14ac:dyDescent="0.25">
      <c r="A454" t="s">
        <v>904</v>
      </c>
      <c r="B454" t="str">
        <f t="shared" si="7"/>
        <v>MF</v>
      </c>
      <c r="C454" t="s">
        <v>905</v>
      </c>
      <c r="D454" t="s">
        <v>7</v>
      </c>
      <c r="E454">
        <v>47250</v>
      </c>
      <c r="F454">
        <v>455</v>
      </c>
      <c r="G454">
        <v>0</v>
      </c>
      <c r="H454" t="s">
        <v>906</v>
      </c>
      <c r="I454" t="s">
        <v>907</v>
      </c>
      <c r="J454" t="s">
        <v>10</v>
      </c>
    </row>
    <row r="455" spans="1:10" x14ac:dyDescent="0.25">
      <c r="A455" t="s">
        <v>908</v>
      </c>
      <c r="B455" t="str">
        <f t="shared" si="7"/>
        <v>MF</v>
      </c>
      <c r="C455" t="s">
        <v>879</v>
      </c>
      <c r="D455" t="s">
        <v>7</v>
      </c>
      <c r="E455">
        <v>156500</v>
      </c>
      <c r="F455">
        <v>456</v>
      </c>
      <c r="G455">
        <v>0</v>
      </c>
      <c r="H455" t="s">
        <v>909</v>
      </c>
      <c r="I455" t="s">
        <v>233</v>
      </c>
      <c r="J455" t="s">
        <v>10</v>
      </c>
    </row>
    <row r="456" spans="1:10" x14ac:dyDescent="0.25">
      <c r="A456" t="s">
        <v>910</v>
      </c>
      <c r="B456" t="str">
        <f t="shared" si="7"/>
        <v>MF</v>
      </c>
      <c r="C456" t="s">
        <v>876</v>
      </c>
      <c r="D456" t="s">
        <v>7</v>
      </c>
      <c r="E456">
        <v>48000</v>
      </c>
      <c r="F456">
        <v>457</v>
      </c>
      <c r="G456">
        <v>0</v>
      </c>
      <c r="H456" t="s">
        <v>911</v>
      </c>
      <c r="I456" t="s">
        <v>877</v>
      </c>
      <c r="J456" t="s">
        <v>10</v>
      </c>
    </row>
    <row r="457" spans="1:10" x14ac:dyDescent="0.25">
      <c r="A457" t="s">
        <v>912</v>
      </c>
      <c r="B457" t="str">
        <f t="shared" si="7"/>
        <v>MF</v>
      </c>
      <c r="C457" t="s">
        <v>905</v>
      </c>
      <c r="D457" t="s">
        <v>7</v>
      </c>
      <c r="E457">
        <v>533858</v>
      </c>
      <c r="F457">
        <v>458</v>
      </c>
      <c r="G457">
        <v>0</v>
      </c>
      <c r="H457" t="s">
        <v>913</v>
      </c>
      <c r="I457" t="s">
        <v>907</v>
      </c>
      <c r="J457" t="s">
        <v>10</v>
      </c>
    </row>
    <row r="458" spans="1:10" x14ac:dyDescent="0.25">
      <c r="A458" t="s">
        <v>914</v>
      </c>
      <c r="B458" t="str">
        <f t="shared" si="7"/>
        <v>MF</v>
      </c>
      <c r="C458" t="s">
        <v>905</v>
      </c>
      <c r="D458" t="s">
        <v>7</v>
      </c>
      <c r="E458">
        <v>2749124</v>
      </c>
      <c r="F458">
        <v>459</v>
      </c>
      <c r="G458">
        <v>0</v>
      </c>
      <c r="H458" t="s">
        <v>915</v>
      </c>
      <c r="I458" t="s">
        <v>907</v>
      </c>
      <c r="J458" t="s">
        <v>10</v>
      </c>
    </row>
    <row r="459" spans="1:10" x14ac:dyDescent="0.25">
      <c r="A459" t="s">
        <v>916</v>
      </c>
      <c r="B459" t="str">
        <f t="shared" si="7"/>
        <v>MF</v>
      </c>
      <c r="C459" t="s">
        <v>905</v>
      </c>
      <c r="D459" t="s">
        <v>7</v>
      </c>
      <c r="E459">
        <v>149449</v>
      </c>
      <c r="F459">
        <v>460</v>
      </c>
      <c r="G459">
        <v>0</v>
      </c>
      <c r="H459" t="s">
        <v>917</v>
      </c>
      <c r="I459" t="s">
        <v>907</v>
      </c>
      <c r="J459" t="s">
        <v>10</v>
      </c>
    </row>
    <row r="460" spans="1:10" x14ac:dyDescent="0.25">
      <c r="A460" t="s">
        <v>918</v>
      </c>
      <c r="B460" t="str">
        <f t="shared" si="7"/>
        <v>MF</v>
      </c>
      <c r="C460" t="s">
        <v>905</v>
      </c>
      <c r="D460" t="s">
        <v>7</v>
      </c>
      <c r="E460">
        <v>56217</v>
      </c>
      <c r="F460">
        <v>461</v>
      </c>
      <c r="G460">
        <v>0</v>
      </c>
      <c r="H460" t="s">
        <v>919</v>
      </c>
      <c r="I460" t="s">
        <v>907</v>
      </c>
      <c r="J460" t="s">
        <v>10</v>
      </c>
    </row>
    <row r="461" spans="1:10" x14ac:dyDescent="0.25">
      <c r="A461" t="s">
        <v>920</v>
      </c>
      <c r="B461" t="str">
        <f t="shared" si="7"/>
        <v>MF</v>
      </c>
      <c r="C461" t="s">
        <v>905</v>
      </c>
      <c r="D461" t="s">
        <v>7</v>
      </c>
      <c r="E461">
        <v>173529</v>
      </c>
      <c r="F461">
        <v>462</v>
      </c>
      <c r="G461">
        <v>0</v>
      </c>
      <c r="H461" t="s">
        <v>921</v>
      </c>
      <c r="I461" t="s">
        <v>907</v>
      </c>
      <c r="J461" t="s">
        <v>10</v>
      </c>
    </row>
    <row r="462" spans="1:10" x14ac:dyDescent="0.25">
      <c r="A462" t="s">
        <v>922</v>
      </c>
      <c r="B462" t="str">
        <f t="shared" si="7"/>
        <v>MF</v>
      </c>
      <c r="C462" t="s">
        <v>905</v>
      </c>
      <c r="D462" t="s">
        <v>7</v>
      </c>
      <c r="E462">
        <v>93280</v>
      </c>
      <c r="F462">
        <v>463</v>
      </c>
      <c r="G462">
        <v>0</v>
      </c>
      <c r="H462" t="s">
        <v>923</v>
      </c>
      <c r="I462" t="s">
        <v>907</v>
      </c>
      <c r="J462" t="s">
        <v>10</v>
      </c>
    </row>
    <row r="463" spans="1:10" x14ac:dyDescent="0.25">
      <c r="A463" t="s">
        <v>924</v>
      </c>
      <c r="B463" t="str">
        <f t="shared" si="7"/>
        <v>MF</v>
      </c>
      <c r="C463" t="s">
        <v>905</v>
      </c>
      <c r="D463" t="s">
        <v>7</v>
      </c>
      <c r="E463">
        <v>201670</v>
      </c>
      <c r="F463">
        <v>464</v>
      </c>
      <c r="G463">
        <v>0</v>
      </c>
      <c r="H463" t="s">
        <v>925</v>
      </c>
      <c r="I463" t="s">
        <v>907</v>
      </c>
      <c r="J463" t="s">
        <v>10</v>
      </c>
    </row>
    <row r="464" spans="1:10" x14ac:dyDescent="0.25">
      <c r="A464" t="s">
        <v>926</v>
      </c>
      <c r="B464" t="str">
        <f t="shared" si="7"/>
        <v>MF</v>
      </c>
      <c r="C464" t="s">
        <v>905</v>
      </c>
      <c r="D464" t="s">
        <v>7</v>
      </c>
      <c r="E464">
        <v>8145</v>
      </c>
      <c r="F464">
        <v>465</v>
      </c>
      <c r="G464">
        <v>0</v>
      </c>
      <c r="H464" t="s">
        <v>927</v>
      </c>
      <c r="I464" t="s">
        <v>907</v>
      </c>
      <c r="J464" t="s">
        <v>10</v>
      </c>
    </row>
    <row r="465" spans="1:10" x14ac:dyDescent="0.25">
      <c r="A465" t="s">
        <v>928</v>
      </c>
      <c r="B465" t="str">
        <f t="shared" si="7"/>
        <v>MF</v>
      </c>
      <c r="C465" t="s">
        <v>905</v>
      </c>
      <c r="D465" t="s">
        <v>7</v>
      </c>
      <c r="E465">
        <v>4000</v>
      </c>
      <c r="F465">
        <v>466</v>
      </c>
      <c r="G465">
        <v>0</v>
      </c>
      <c r="H465" t="s">
        <v>929</v>
      </c>
      <c r="I465" t="s">
        <v>907</v>
      </c>
      <c r="J465" t="s">
        <v>10</v>
      </c>
    </row>
    <row r="466" spans="1:10" x14ac:dyDescent="0.25">
      <c r="A466" t="s">
        <v>930</v>
      </c>
      <c r="B466" t="str">
        <f t="shared" si="7"/>
        <v>MF</v>
      </c>
      <c r="C466" t="s">
        <v>931</v>
      </c>
      <c r="D466" t="s">
        <v>7</v>
      </c>
      <c r="E466">
        <v>2296861</v>
      </c>
      <c r="F466">
        <v>467</v>
      </c>
      <c r="G466">
        <v>0</v>
      </c>
      <c r="H466" t="s">
        <v>932</v>
      </c>
      <c r="I466" t="s">
        <v>932</v>
      </c>
      <c r="J466" t="s">
        <v>10</v>
      </c>
    </row>
    <row r="467" spans="1:10" x14ac:dyDescent="0.25">
      <c r="A467" t="s">
        <v>933</v>
      </c>
      <c r="B467" t="str">
        <f t="shared" si="7"/>
        <v>MF</v>
      </c>
      <c r="C467" t="s">
        <v>886</v>
      </c>
      <c r="D467" t="s">
        <v>7</v>
      </c>
      <c r="E467">
        <v>8962957</v>
      </c>
      <c r="F467">
        <v>468</v>
      </c>
      <c r="G467">
        <v>0</v>
      </c>
      <c r="H467" t="s">
        <v>934</v>
      </c>
      <c r="I467" t="s">
        <v>850</v>
      </c>
      <c r="J467" t="s">
        <v>10</v>
      </c>
    </row>
    <row r="468" spans="1:10" x14ac:dyDescent="0.25">
      <c r="A468" t="s">
        <v>935</v>
      </c>
      <c r="B468" t="str">
        <f t="shared" si="7"/>
        <v>MF</v>
      </c>
      <c r="C468" t="s">
        <v>886</v>
      </c>
      <c r="D468" t="s">
        <v>7</v>
      </c>
      <c r="E468">
        <v>10000</v>
      </c>
      <c r="F468">
        <v>469</v>
      </c>
      <c r="G468">
        <v>0</v>
      </c>
      <c r="H468" t="s">
        <v>936</v>
      </c>
      <c r="I468" t="s">
        <v>850</v>
      </c>
      <c r="J468" t="s">
        <v>10</v>
      </c>
    </row>
    <row r="469" spans="1:10" x14ac:dyDescent="0.25">
      <c r="A469" t="s">
        <v>937</v>
      </c>
      <c r="B469" t="str">
        <f t="shared" si="7"/>
        <v>MF</v>
      </c>
      <c r="C469" t="s">
        <v>886</v>
      </c>
      <c r="D469" t="s">
        <v>7</v>
      </c>
      <c r="E469">
        <v>36500</v>
      </c>
      <c r="F469">
        <v>470</v>
      </c>
      <c r="G469">
        <v>0</v>
      </c>
      <c r="H469" t="s">
        <v>938</v>
      </c>
      <c r="I469" t="s">
        <v>850</v>
      </c>
      <c r="J469" t="s">
        <v>10</v>
      </c>
    </row>
    <row r="470" spans="1:10" x14ac:dyDescent="0.25">
      <c r="A470" t="s">
        <v>939</v>
      </c>
      <c r="B470" t="str">
        <f t="shared" si="7"/>
        <v>MF</v>
      </c>
      <c r="C470" t="s">
        <v>886</v>
      </c>
      <c r="D470" t="s">
        <v>7</v>
      </c>
      <c r="E470">
        <v>23700</v>
      </c>
      <c r="F470">
        <v>471</v>
      </c>
      <c r="G470">
        <v>0</v>
      </c>
      <c r="H470" t="s">
        <v>940</v>
      </c>
      <c r="I470" t="s">
        <v>850</v>
      </c>
      <c r="J470" t="s">
        <v>10</v>
      </c>
    </row>
    <row r="471" spans="1:10" x14ac:dyDescent="0.25">
      <c r="A471" t="s">
        <v>941</v>
      </c>
      <c r="B471" t="str">
        <f t="shared" si="7"/>
        <v>MF</v>
      </c>
      <c r="C471" t="s">
        <v>886</v>
      </c>
      <c r="D471" t="s">
        <v>7</v>
      </c>
      <c r="E471">
        <v>74600</v>
      </c>
      <c r="F471">
        <v>472</v>
      </c>
      <c r="G471">
        <v>0</v>
      </c>
      <c r="H471" t="s">
        <v>942</v>
      </c>
      <c r="I471" t="s">
        <v>850</v>
      </c>
      <c r="J471" t="s">
        <v>10</v>
      </c>
    </row>
    <row r="472" spans="1:10" x14ac:dyDescent="0.25">
      <c r="A472" t="s">
        <v>943</v>
      </c>
      <c r="B472" t="str">
        <f t="shared" si="7"/>
        <v>MF</v>
      </c>
      <c r="C472" t="s">
        <v>886</v>
      </c>
      <c r="D472" t="s">
        <v>7</v>
      </c>
      <c r="E472">
        <v>650780</v>
      </c>
      <c r="F472">
        <v>473</v>
      </c>
      <c r="G472">
        <v>0</v>
      </c>
      <c r="H472" t="s">
        <v>944</v>
      </c>
      <c r="I472" t="s">
        <v>850</v>
      </c>
      <c r="J472" t="s">
        <v>10</v>
      </c>
    </row>
    <row r="473" spans="1:10" x14ac:dyDescent="0.25">
      <c r="A473" t="s">
        <v>945</v>
      </c>
      <c r="B473" t="str">
        <f t="shared" si="7"/>
        <v>MF</v>
      </c>
      <c r="C473" t="s">
        <v>886</v>
      </c>
      <c r="D473" t="s">
        <v>7</v>
      </c>
      <c r="E473">
        <v>7000</v>
      </c>
      <c r="F473">
        <v>474</v>
      </c>
      <c r="G473">
        <v>0</v>
      </c>
      <c r="H473" t="s">
        <v>946</v>
      </c>
      <c r="I473" t="s">
        <v>850</v>
      </c>
      <c r="J473" t="s">
        <v>10</v>
      </c>
    </row>
    <row r="474" spans="1:10" x14ac:dyDescent="0.25">
      <c r="A474" t="s">
        <v>947</v>
      </c>
      <c r="B474" t="str">
        <f t="shared" si="7"/>
        <v>MF</v>
      </c>
      <c r="C474" t="s">
        <v>886</v>
      </c>
      <c r="D474" t="s">
        <v>7</v>
      </c>
      <c r="E474">
        <v>557362</v>
      </c>
      <c r="F474">
        <v>475</v>
      </c>
      <c r="G474">
        <v>0</v>
      </c>
      <c r="H474" t="s">
        <v>948</v>
      </c>
      <c r="I474" t="s">
        <v>850</v>
      </c>
      <c r="J474" t="s">
        <v>10</v>
      </c>
    </row>
    <row r="475" spans="1:10" x14ac:dyDescent="0.25">
      <c r="A475" t="s">
        <v>949</v>
      </c>
      <c r="B475" t="str">
        <f t="shared" si="7"/>
        <v>MF</v>
      </c>
      <c r="C475" t="s">
        <v>879</v>
      </c>
      <c r="D475" t="s">
        <v>7</v>
      </c>
      <c r="E475">
        <v>1275203</v>
      </c>
      <c r="F475">
        <v>476</v>
      </c>
      <c r="G475">
        <v>0</v>
      </c>
      <c r="H475" t="s">
        <v>950</v>
      </c>
      <c r="I475" t="s">
        <v>233</v>
      </c>
      <c r="J475" t="s">
        <v>10</v>
      </c>
    </row>
    <row r="476" spans="1:10" x14ac:dyDescent="0.25">
      <c r="A476" t="s">
        <v>951</v>
      </c>
      <c r="B476" t="str">
        <f t="shared" si="7"/>
        <v>MF</v>
      </c>
      <c r="C476" t="s">
        <v>879</v>
      </c>
      <c r="D476" t="s">
        <v>7</v>
      </c>
      <c r="E476">
        <v>844000</v>
      </c>
      <c r="F476">
        <v>477</v>
      </c>
      <c r="G476">
        <v>0</v>
      </c>
      <c r="H476" t="s">
        <v>952</v>
      </c>
      <c r="I476" t="s">
        <v>233</v>
      </c>
      <c r="J476" t="s">
        <v>10</v>
      </c>
    </row>
    <row r="477" spans="1:10" x14ac:dyDescent="0.25">
      <c r="A477" t="s">
        <v>953</v>
      </c>
      <c r="B477" t="str">
        <f t="shared" si="7"/>
        <v>MF</v>
      </c>
      <c r="C477" t="s">
        <v>879</v>
      </c>
      <c r="D477" t="s">
        <v>7</v>
      </c>
      <c r="E477">
        <v>125000</v>
      </c>
      <c r="F477">
        <v>478</v>
      </c>
      <c r="G477">
        <v>0</v>
      </c>
      <c r="H477" t="s">
        <v>954</v>
      </c>
      <c r="I477" t="s">
        <v>233</v>
      </c>
      <c r="J477" t="s">
        <v>10</v>
      </c>
    </row>
    <row r="478" spans="1:10" x14ac:dyDescent="0.25">
      <c r="A478" t="s">
        <v>955</v>
      </c>
      <c r="B478" t="str">
        <f t="shared" si="7"/>
        <v>MF</v>
      </c>
      <c r="C478" t="s">
        <v>879</v>
      </c>
      <c r="D478" t="s">
        <v>7</v>
      </c>
      <c r="E478">
        <v>911686</v>
      </c>
      <c r="F478">
        <v>479</v>
      </c>
      <c r="G478">
        <v>0</v>
      </c>
      <c r="H478" t="s">
        <v>956</v>
      </c>
      <c r="I478" t="s">
        <v>233</v>
      </c>
      <c r="J478" t="s">
        <v>10</v>
      </c>
    </row>
    <row r="479" spans="1:10" x14ac:dyDescent="0.25">
      <c r="A479" t="s">
        <v>957</v>
      </c>
      <c r="B479" t="str">
        <f t="shared" si="7"/>
        <v>MF</v>
      </c>
      <c r="C479" t="s">
        <v>879</v>
      </c>
      <c r="D479" t="s">
        <v>7</v>
      </c>
      <c r="E479">
        <v>864150</v>
      </c>
      <c r="F479">
        <v>480</v>
      </c>
      <c r="G479">
        <v>0</v>
      </c>
      <c r="H479" t="s">
        <v>958</v>
      </c>
      <c r="I479" t="s">
        <v>233</v>
      </c>
      <c r="J479" t="s">
        <v>10</v>
      </c>
    </row>
    <row r="480" spans="1:10" x14ac:dyDescent="0.25">
      <c r="A480" t="s">
        <v>959</v>
      </c>
      <c r="B480" t="str">
        <f t="shared" si="7"/>
        <v>MF</v>
      </c>
      <c r="C480" t="s">
        <v>879</v>
      </c>
      <c r="D480" t="s">
        <v>7</v>
      </c>
      <c r="E480">
        <v>23500</v>
      </c>
      <c r="F480">
        <v>481</v>
      </c>
      <c r="G480">
        <v>0</v>
      </c>
      <c r="H480" t="s">
        <v>960</v>
      </c>
      <c r="I480" t="s">
        <v>233</v>
      </c>
      <c r="J480" t="s">
        <v>10</v>
      </c>
    </row>
    <row r="481" spans="1:10" x14ac:dyDescent="0.25">
      <c r="A481" t="s">
        <v>961</v>
      </c>
      <c r="B481" t="str">
        <f t="shared" si="7"/>
        <v>MF</v>
      </c>
      <c r="C481" t="s">
        <v>879</v>
      </c>
      <c r="D481" t="s">
        <v>7</v>
      </c>
      <c r="E481">
        <v>2152528</v>
      </c>
      <c r="F481">
        <v>482</v>
      </c>
      <c r="G481">
        <v>0</v>
      </c>
      <c r="H481" t="s">
        <v>962</v>
      </c>
      <c r="I481" t="s">
        <v>233</v>
      </c>
      <c r="J481" t="s">
        <v>10</v>
      </c>
    </row>
    <row r="482" spans="1:10" x14ac:dyDescent="0.25">
      <c r="A482" t="s">
        <v>963</v>
      </c>
      <c r="B482" t="str">
        <f t="shared" si="7"/>
        <v>MF</v>
      </c>
      <c r="C482" t="s">
        <v>879</v>
      </c>
      <c r="D482" t="s">
        <v>7</v>
      </c>
      <c r="E482">
        <v>53088</v>
      </c>
      <c r="F482">
        <v>483</v>
      </c>
      <c r="G482">
        <v>0</v>
      </c>
      <c r="H482" t="s">
        <v>964</v>
      </c>
      <c r="I482" t="s">
        <v>233</v>
      </c>
      <c r="J482" t="s">
        <v>10</v>
      </c>
    </row>
    <row r="483" spans="1:10" x14ac:dyDescent="0.25">
      <c r="A483" t="s">
        <v>965</v>
      </c>
      <c r="B483" t="str">
        <f t="shared" si="7"/>
        <v>MF</v>
      </c>
      <c r="C483" t="s">
        <v>879</v>
      </c>
      <c r="D483" t="s">
        <v>7</v>
      </c>
      <c r="E483">
        <v>239993</v>
      </c>
      <c r="F483">
        <v>484</v>
      </c>
      <c r="G483">
        <v>0</v>
      </c>
      <c r="H483" t="s">
        <v>966</v>
      </c>
      <c r="I483" t="s">
        <v>233</v>
      </c>
      <c r="J483" t="s">
        <v>10</v>
      </c>
    </row>
    <row r="484" spans="1:10" x14ac:dyDescent="0.25">
      <c r="A484" t="s">
        <v>967</v>
      </c>
      <c r="B484" t="str">
        <f t="shared" si="7"/>
        <v>MF</v>
      </c>
      <c r="C484" t="s">
        <v>879</v>
      </c>
      <c r="D484" t="s">
        <v>7</v>
      </c>
      <c r="E484">
        <v>42000</v>
      </c>
      <c r="F484">
        <v>485</v>
      </c>
      <c r="G484">
        <v>0</v>
      </c>
      <c r="H484" t="s">
        <v>968</v>
      </c>
      <c r="I484" t="s">
        <v>233</v>
      </c>
      <c r="J484" t="s">
        <v>10</v>
      </c>
    </row>
    <row r="485" spans="1:10" x14ac:dyDescent="0.25">
      <c r="A485" t="s">
        <v>969</v>
      </c>
      <c r="B485" t="str">
        <f t="shared" si="7"/>
        <v>MF</v>
      </c>
      <c r="C485" t="s">
        <v>879</v>
      </c>
      <c r="D485" t="s">
        <v>7</v>
      </c>
      <c r="E485">
        <v>3454515</v>
      </c>
      <c r="F485">
        <v>486</v>
      </c>
      <c r="G485">
        <v>0</v>
      </c>
      <c r="H485" t="s">
        <v>970</v>
      </c>
      <c r="I485" t="s">
        <v>233</v>
      </c>
      <c r="J485" t="s">
        <v>10</v>
      </c>
    </row>
    <row r="486" spans="1:10" x14ac:dyDescent="0.25">
      <c r="A486" t="s">
        <v>971</v>
      </c>
      <c r="B486" t="str">
        <f t="shared" si="7"/>
        <v>MF</v>
      </c>
      <c r="C486" t="s">
        <v>879</v>
      </c>
      <c r="D486" t="s">
        <v>7</v>
      </c>
      <c r="E486">
        <v>20258</v>
      </c>
      <c r="F486">
        <v>487</v>
      </c>
      <c r="G486">
        <v>0</v>
      </c>
      <c r="H486" t="s">
        <v>972</v>
      </c>
      <c r="I486" t="s">
        <v>233</v>
      </c>
      <c r="J486" t="s">
        <v>10</v>
      </c>
    </row>
    <row r="487" spans="1:10" x14ac:dyDescent="0.25">
      <c r="A487" t="s">
        <v>973</v>
      </c>
      <c r="B487" t="str">
        <f t="shared" si="7"/>
        <v>MF</v>
      </c>
      <c r="C487" t="s">
        <v>879</v>
      </c>
      <c r="D487" t="s">
        <v>7</v>
      </c>
      <c r="E487">
        <v>442036</v>
      </c>
      <c r="F487">
        <v>488</v>
      </c>
      <c r="G487">
        <v>0</v>
      </c>
      <c r="H487" t="s">
        <v>974</v>
      </c>
      <c r="I487" t="s">
        <v>233</v>
      </c>
      <c r="J487" t="s">
        <v>10</v>
      </c>
    </row>
    <row r="488" spans="1:10" x14ac:dyDescent="0.25">
      <c r="A488" t="s">
        <v>975</v>
      </c>
      <c r="B488" t="str">
        <f t="shared" si="7"/>
        <v>MF</v>
      </c>
      <c r="C488" t="s">
        <v>879</v>
      </c>
      <c r="D488" t="s">
        <v>7</v>
      </c>
      <c r="E488">
        <v>42800</v>
      </c>
      <c r="F488">
        <v>489</v>
      </c>
      <c r="G488">
        <v>0</v>
      </c>
      <c r="H488" t="s">
        <v>976</v>
      </c>
      <c r="I488" t="s">
        <v>233</v>
      </c>
      <c r="J488" t="s">
        <v>10</v>
      </c>
    </row>
    <row r="489" spans="1:10" x14ac:dyDescent="0.25">
      <c r="A489" t="s">
        <v>977</v>
      </c>
      <c r="B489" t="str">
        <f t="shared" si="7"/>
        <v>MF</v>
      </c>
      <c r="C489" t="s">
        <v>879</v>
      </c>
      <c r="D489" t="s">
        <v>7</v>
      </c>
      <c r="E489">
        <v>1270158</v>
      </c>
      <c r="F489">
        <v>490</v>
      </c>
      <c r="G489">
        <v>0</v>
      </c>
      <c r="H489" t="s">
        <v>978</v>
      </c>
      <c r="I489" t="s">
        <v>233</v>
      </c>
      <c r="J489" t="s">
        <v>10</v>
      </c>
    </row>
    <row r="490" spans="1:10" x14ac:dyDescent="0.25">
      <c r="A490" t="s">
        <v>979</v>
      </c>
      <c r="B490" t="str">
        <f t="shared" si="7"/>
        <v>MF</v>
      </c>
      <c r="C490" t="s">
        <v>879</v>
      </c>
      <c r="D490" t="s">
        <v>7</v>
      </c>
      <c r="E490">
        <v>1455022</v>
      </c>
      <c r="F490">
        <v>491</v>
      </c>
      <c r="G490">
        <v>0</v>
      </c>
      <c r="H490" t="s">
        <v>980</v>
      </c>
      <c r="I490" t="s">
        <v>233</v>
      </c>
      <c r="J490" t="s">
        <v>10</v>
      </c>
    </row>
    <row r="491" spans="1:10" x14ac:dyDescent="0.25">
      <c r="A491" t="s">
        <v>979</v>
      </c>
      <c r="B491" t="str">
        <f t="shared" si="7"/>
        <v>MF</v>
      </c>
      <c r="C491" t="s">
        <v>981</v>
      </c>
      <c r="D491" t="s">
        <v>7</v>
      </c>
      <c r="E491">
        <v>982754</v>
      </c>
      <c r="F491">
        <v>492</v>
      </c>
      <c r="G491">
        <v>0</v>
      </c>
      <c r="H491" t="s">
        <v>980</v>
      </c>
      <c r="I491" t="s">
        <v>982</v>
      </c>
      <c r="J491" t="s">
        <v>10</v>
      </c>
    </row>
    <row r="492" spans="1:10" x14ac:dyDescent="0.25">
      <c r="A492" t="s">
        <v>983</v>
      </c>
      <c r="B492" t="str">
        <f t="shared" si="7"/>
        <v>MF</v>
      </c>
      <c r="C492" t="s">
        <v>879</v>
      </c>
      <c r="D492" t="s">
        <v>7</v>
      </c>
      <c r="E492">
        <v>1436398</v>
      </c>
      <c r="F492">
        <v>493</v>
      </c>
      <c r="G492">
        <v>0</v>
      </c>
      <c r="H492" t="s">
        <v>984</v>
      </c>
      <c r="I492" t="s">
        <v>233</v>
      </c>
      <c r="J492" t="s">
        <v>10</v>
      </c>
    </row>
    <row r="493" spans="1:10" x14ac:dyDescent="0.25">
      <c r="A493" t="s">
        <v>983</v>
      </c>
      <c r="B493" t="str">
        <f t="shared" si="7"/>
        <v>MF</v>
      </c>
      <c r="C493" t="s">
        <v>981</v>
      </c>
      <c r="D493" t="s">
        <v>7</v>
      </c>
      <c r="E493">
        <v>500569</v>
      </c>
      <c r="F493">
        <v>494</v>
      </c>
      <c r="G493">
        <v>0</v>
      </c>
      <c r="H493" t="s">
        <v>984</v>
      </c>
      <c r="I493" t="s">
        <v>982</v>
      </c>
      <c r="J493" t="s">
        <v>10</v>
      </c>
    </row>
    <row r="494" spans="1:10" x14ac:dyDescent="0.25">
      <c r="A494" t="s">
        <v>985</v>
      </c>
      <c r="B494" t="str">
        <f t="shared" si="7"/>
        <v>MF</v>
      </c>
      <c r="C494" t="s">
        <v>879</v>
      </c>
      <c r="D494" t="s">
        <v>7</v>
      </c>
      <c r="E494">
        <v>1400000</v>
      </c>
      <c r="F494">
        <v>495</v>
      </c>
      <c r="G494">
        <v>0</v>
      </c>
      <c r="H494" t="s">
        <v>986</v>
      </c>
      <c r="I494" t="s">
        <v>233</v>
      </c>
      <c r="J494" t="s">
        <v>10</v>
      </c>
    </row>
    <row r="495" spans="1:10" x14ac:dyDescent="0.25">
      <c r="A495" t="s">
        <v>987</v>
      </c>
      <c r="B495" t="str">
        <f t="shared" si="7"/>
        <v>MF</v>
      </c>
      <c r="C495" t="s">
        <v>876</v>
      </c>
      <c r="D495" t="s">
        <v>7</v>
      </c>
      <c r="E495">
        <v>1060000</v>
      </c>
      <c r="F495">
        <v>496</v>
      </c>
      <c r="G495">
        <v>0</v>
      </c>
      <c r="H495" t="s">
        <v>988</v>
      </c>
      <c r="I495" t="s">
        <v>877</v>
      </c>
      <c r="J495" t="s">
        <v>10</v>
      </c>
    </row>
    <row r="496" spans="1:10" x14ac:dyDescent="0.25">
      <c r="A496" t="s">
        <v>989</v>
      </c>
      <c r="B496" t="str">
        <f t="shared" si="7"/>
        <v>MF</v>
      </c>
      <c r="C496" t="s">
        <v>981</v>
      </c>
      <c r="D496" t="s">
        <v>7</v>
      </c>
      <c r="E496">
        <v>6663258</v>
      </c>
      <c r="F496">
        <v>497</v>
      </c>
      <c r="G496">
        <v>0</v>
      </c>
      <c r="H496" t="s">
        <v>990</v>
      </c>
      <c r="I496" t="s">
        <v>982</v>
      </c>
      <c r="J496" t="s">
        <v>10</v>
      </c>
    </row>
    <row r="497" spans="1:10" x14ac:dyDescent="0.25">
      <c r="A497" t="s">
        <v>989</v>
      </c>
      <c r="B497" t="str">
        <f t="shared" si="7"/>
        <v>MF</v>
      </c>
      <c r="C497" t="s">
        <v>991</v>
      </c>
      <c r="D497" t="s">
        <v>7</v>
      </c>
      <c r="E497">
        <v>100314</v>
      </c>
      <c r="F497">
        <v>498</v>
      </c>
      <c r="G497">
        <v>0</v>
      </c>
      <c r="H497" t="s">
        <v>990</v>
      </c>
      <c r="I497" t="s">
        <v>992</v>
      </c>
      <c r="J497" t="s">
        <v>10</v>
      </c>
    </row>
    <row r="498" spans="1:10" x14ac:dyDescent="0.25">
      <c r="A498" t="s">
        <v>993</v>
      </c>
      <c r="B498" t="str">
        <f t="shared" si="7"/>
        <v>MF</v>
      </c>
      <c r="C498" t="s">
        <v>981</v>
      </c>
      <c r="D498" t="s">
        <v>7</v>
      </c>
      <c r="E498">
        <v>70561</v>
      </c>
      <c r="F498">
        <v>499</v>
      </c>
      <c r="G498">
        <v>0</v>
      </c>
      <c r="H498" t="s">
        <v>994</v>
      </c>
      <c r="I498" t="s">
        <v>982</v>
      </c>
      <c r="J498" t="s">
        <v>10</v>
      </c>
    </row>
    <row r="499" spans="1:10" x14ac:dyDescent="0.25">
      <c r="A499" t="s">
        <v>995</v>
      </c>
      <c r="B499" t="str">
        <f t="shared" si="7"/>
        <v>MF</v>
      </c>
      <c r="C499" t="s">
        <v>981</v>
      </c>
      <c r="D499" t="s">
        <v>7</v>
      </c>
      <c r="E499">
        <v>22682</v>
      </c>
      <c r="F499">
        <v>500</v>
      </c>
      <c r="G499">
        <v>0</v>
      </c>
      <c r="H499" t="s">
        <v>996</v>
      </c>
      <c r="I499" t="s">
        <v>982</v>
      </c>
      <c r="J499" t="s">
        <v>10</v>
      </c>
    </row>
    <row r="500" spans="1:10" x14ac:dyDescent="0.25">
      <c r="A500" t="s">
        <v>997</v>
      </c>
      <c r="B500" t="str">
        <f t="shared" si="7"/>
        <v>MF</v>
      </c>
      <c r="C500" t="s">
        <v>874</v>
      </c>
      <c r="D500" t="s">
        <v>7</v>
      </c>
      <c r="E500">
        <v>66469</v>
      </c>
      <c r="F500">
        <v>501</v>
      </c>
      <c r="G500">
        <v>0</v>
      </c>
      <c r="H500" t="s">
        <v>998</v>
      </c>
      <c r="I500" t="s">
        <v>85</v>
      </c>
      <c r="J500" t="s">
        <v>10</v>
      </c>
    </row>
    <row r="501" spans="1:10" x14ac:dyDescent="0.25">
      <c r="A501" t="s">
        <v>999</v>
      </c>
      <c r="B501" t="str">
        <f t="shared" si="7"/>
        <v>MF</v>
      </c>
      <c r="C501" t="s">
        <v>886</v>
      </c>
      <c r="D501" t="s">
        <v>7</v>
      </c>
      <c r="E501">
        <v>517081</v>
      </c>
      <c r="F501">
        <v>502</v>
      </c>
      <c r="G501">
        <v>0</v>
      </c>
      <c r="H501" t="s">
        <v>1000</v>
      </c>
      <c r="I501" t="s">
        <v>850</v>
      </c>
      <c r="J501" t="s">
        <v>10</v>
      </c>
    </row>
    <row r="502" spans="1:10" x14ac:dyDescent="0.25">
      <c r="A502" t="s">
        <v>1001</v>
      </c>
      <c r="B502" t="str">
        <f t="shared" si="7"/>
        <v>MF</v>
      </c>
      <c r="C502" t="s">
        <v>879</v>
      </c>
      <c r="D502" t="s">
        <v>7</v>
      </c>
      <c r="E502">
        <v>3000</v>
      </c>
      <c r="F502">
        <v>503</v>
      </c>
      <c r="G502">
        <v>0</v>
      </c>
      <c r="H502" t="s">
        <v>1002</v>
      </c>
      <c r="I502" t="s">
        <v>233</v>
      </c>
      <c r="J502" t="s">
        <v>10</v>
      </c>
    </row>
    <row r="503" spans="1:10" x14ac:dyDescent="0.25">
      <c r="A503" t="s">
        <v>1003</v>
      </c>
      <c r="B503" t="str">
        <f t="shared" si="7"/>
        <v>MF</v>
      </c>
      <c r="C503" t="s">
        <v>886</v>
      </c>
      <c r="D503" t="s">
        <v>7</v>
      </c>
      <c r="E503">
        <v>10655</v>
      </c>
      <c r="F503">
        <v>504</v>
      </c>
      <c r="G503">
        <v>0</v>
      </c>
      <c r="H503" t="s">
        <v>1004</v>
      </c>
      <c r="I503" t="s">
        <v>850</v>
      </c>
      <c r="J503" t="s">
        <v>10</v>
      </c>
    </row>
    <row r="504" spans="1:10" x14ac:dyDescent="0.25">
      <c r="A504" t="s">
        <v>1005</v>
      </c>
      <c r="B504" t="str">
        <f t="shared" si="7"/>
        <v>MF</v>
      </c>
      <c r="C504" t="s">
        <v>905</v>
      </c>
      <c r="D504" t="s">
        <v>7</v>
      </c>
      <c r="E504">
        <v>3285540</v>
      </c>
      <c r="F504">
        <v>505</v>
      </c>
      <c r="G504">
        <v>0</v>
      </c>
      <c r="H504" t="s">
        <v>907</v>
      </c>
      <c r="I504" t="s">
        <v>907</v>
      </c>
      <c r="J504" t="s">
        <v>10</v>
      </c>
    </row>
    <row r="505" spans="1:10" x14ac:dyDescent="0.25">
      <c r="A505" t="s">
        <v>1005</v>
      </c>
      <c r="B505" t="str">
        <f t="shared" si="7"/>
        <v>MF</v>
      </c>
      <c r="C505" t="s">
        <v>876</v>
      </c>
      <c r="D505" t="s">
        <v>7</v>
      </c>
      <c r="E505">
        <v>271052</v>
      </c>
      <c r="F505">
        <v>506</v>
      </c>
      <c r="G505">
        <v>0</v>
      </c>
      <c r="H505" t="s">
        <v>907</v>
      </c>
      <c r="I505" t="s">
        <v>877</v>
      </c>
      <c r="J505" t="s">
        <v>10</v>
      </c>
    </row>
    <row r="506" spans="1:10" x14ac:dyDescent="0.25">
      <c r="A506" t="s">
        <v>1006</v>
      </c>
      <c r="B506" t="str">
        <f t="shared" si="7"/>
        <v>MF</v>
      </c>
      <c r="C506" t="s">
        <v>876</v>
      </c>
      <c r="D506" t="s">
        <v>7</v>
      </c>
      <c r="E506">
        <v>43500</v>
      </c>
      <c r="F506">
        <v>507</v>
      </c>
      <c r="G506">
        <v>0</v>
      </c>
      <c r="H506" t="s">
        <v>1007</v>
      </c>
      <c r="I506" t="s">
        <v>877</v>
      </c>
      <c r="J506" t="s">
        <v>10</v>
      </c>
    </row>
    <row r="507" spans="1:10" x14ac:dyDescent="0.25">
      <c r="A507" t="s">
        <v>1008</v>
      </c>
      <c r="B507" t="str">
        <f t="shared" si="7"/>
        <v>MF</v>
      </c>
      <c r="C507" t="s">
        <v>905</v>
      </c>
      <c r="D507" t="s">
        <v>7</v>
      </c>
      <c r="E507">
        <v>68470</v>
      </c>
      <c r="F507">
        <v>508</v>
      </c>
      <c r="G507">
        <v>0</v>
      </c>
      <c r="H507" t="s">
        <v>1009</v>
      </c>
      <c r="I507" t="s">
        <v>907</v>
      </c>
      <c r="J507" t="s">
        <v>10</v>
      </c>
    </row>
    <row r="508" spans="1:10" x14ac:dyDescent="0.25">
      <c r="A508" t="s">
        <v>1010</v>
      </c>
      <c r="B508" t="str">
        <f t="shared" si="7"/>
        <v>MF</v>
      </c>
      <c r="C508" t="s">
        <v>879</v>
      </c>
      <c r="D508" t="s">
        <v>7</v>
      </c>
      <c r="E508">
        <v>93117</v>
      </c>
      <c r="F508">
        <v>509</v>
      </c>
      <c r="G508">
        <v>0</v>
      </c>
      <c r="H508" t="s">
        <v>1011</v>
      </c>
      <c r="I508" t="s">
        <v>233</v>
      </c>
      <c r="J508" t="s">
        <v>10</v>
      </c>
    </row>
    <row r="509" spans="1:10" x14ac:dyDescent="0.25">
      <c r="A509" t="s">
        <v>1012</v>
      </c>
      <c r="B509" t="str">
        <f t="shared" si="7"/>
        <v>MF</v>
      </c>
      <c r="C509" t="s">
        <v>981</v>
      </c>
      <c r="D509" t="s">
        <v>7</v>
      </c>
      <c r="E509">
        <v>109482</v>
      </c>
      <c r="F509">
        <v>510</v>
      </c>
      <c r="G509">
        <v>0</v>
      </c>
      <c r="H509" t="s">
        <v>1013</v>
      </c>
      <c r="I509" t="s">
        <v>982</v>
      </c>
      <c r="J509" t="s">
        <v>10</v>
      </c>
    </row>
    <row r="510" spans="1:10" x14ac:dyDescent="0.25">
      <c r="A510" t="s">
        <v>1014</v>
      </c>
      <c r="B510" t="str">
        <f t="shared" si="7"/>
        <v>MF</v>
      </c>
      <c r="C510" t="s">
        <v>905</v>
      </c>
      <c r="D510" t="s">
        <v>7</v>
      </c>
      <c r="E510">
        <v>133692</v>
      </c>
      <c r="F510">
        <v>511</v>
      </c>
      <c r="G510">
        <v>0</v>
      </c>
      <c r="H510" t="s">
        <v>1015</v>
      </c>
      <c r="I510" t="s">
        <v>907</v>
      </c>
      <c r="J510" t="s">
        <v>10</v>
      </c>
    </row>
    <row r="511" spans="1:10" x14ac:dyDescent="0.25">
      <c r="A511" t="s">
        <v>1016</v>
      </c>
      <c r="B511" t="str">
        <f t="shared" si="7"/>
        <v>MF</v>
      </c>
      <c r="C511" t="s">
        <v>905</v>
      </c>
      <c r="D511" t="s">
        <v>7</v>
      </c>
      <c r="E511">
        <v>2893</v>
      </c>
      <c r="F511">
        <v>512</v>
      </c>
      <c r="G511">
        <v>0</v>
      </c>
      <c r="H511" t="s">
        <v>1017</v>
      </c>
      <c r="I511" t="s">
        <v>907</v>
      </c>
      <c r="J511" t="s">
        <v>10</v>
      </c>
    </row>
    <row r="512" spans="1:10" x14ac:dyDescent="0.25">
      <c r="A512" t="s">
        <v>1018</v>
      </c>
      <c r="B512" t="str">
        <f t="shared" si="7"/>
        <v>MF</v>
      </c>
      <c r="C512" t="s">
        <v>905</v>
      </c>
      <c r="D512" t="s">
        <v>7</v>
      </c>
      <c r="E512">
        <v>15000</v>
      </c>
      <c r="F512">
        <v>513</v>
      </c>
      <c r="G512">
        <v>0</v>
      </c>
      <c r="H512" t="s">
        <v>1019</v>
      </c>
      <c r="I512" t="s">
        <v>907</v>
      </c>
      <c r="J512" t="s">
        <v>10</v>
      </c>
    </row>
    <row r="513" spans="1:10" x14ac:dyDescent="0.25">
      <c r="A513" t="s">
        <v>1020</v>
      </c>
      <c r="B513" t="str">
        <f t="shared" si="7"/>
        <v>MF</v>
      </c>
      <c r="C513" t="s">
        <v>1021</v>
      </c>
      <c r="D513" t="s">
        <v>7</v>
      </c>
      <c r="E513">
        <v>14093550</v>
      </c>
      <c r="F513">
        <v>514</v>
      </c>
      <c r="G513">
        <v>0</v>
      </c>
      <c r="H513" t="s">
        <v>1022</v>
      </c>
      <c r="I513" t="s">
        <v>1023</v>
      </c>
      <c r="J513" t="s">
        <v>10</v>
      </c>
    </row>
    <row r="514" spans="1:10" x14ac:dyDescent="0.25">
      <c r="A514" t="s">
        <v>1024</v>
      </c>
      <c r="B514" t="str">
        <f t="shared" si="7"/>
        <v>MY</v>
      </c>
      <c r="C514" t="s">
        <v>1025</v>
      </c>
      <c r="D514" t="s">
        <v>7</v>
      </c>
      <c r="E514">
        <v>-31600</v>
      </c>
      <c r="F514">
        <v>515</v>
      </c>
      <c r="G514">
        <v>0</v>
      </c>
      <c r="H514" t="s">
        <v>1026</v>
      </c>
      <c r="I514" t="s">
        <v>1027</v>
      </c>
      <c r="J514" t="s">
        <v>10</v>
      </c>
    </row>
    <row r="515" spans="1:10" x14ac:dyDescent="0.25">
      <c r="A515" t="s">
        <v>1024</v>
      </c>
      <c r="B515" t="str">
        <f t="shared" ref="B515:B578" si="8">LEFT(A515,2)</f>
        <v>MY</v>
      </c>
      <c r="C515" t="s">
        <v>1028</v>
      </c>
      <c r="D515" t="s">
        <v>7</v>
      </c>
      <c r="E515">
        <v>3433286</v>
      </c>
      <c r="F515">
        <v>516</v>
      </c>
      <c r="G515">
        <v>0</v>
      </c>
      <c r="H515" t="s">
        <v>1026</v>
      </c>
      <c r="I515" t="s">
        <v>30</v>
      </c>
      <c r="J515" t="s">
        <v>10</v>
      </c>
    </row>
    <row r="516" spans="1:10" x14ac:dyDescent="0.25">
      <c r="A516" t="s">
        <v>1024</v>
      </c>
      <c r="B516" t="str">
        <f t="shared" si="8"/>
        <v>MY</v>
      </c>
      <c r="C516" t="s">
        <v>1029</v>
      </c>
      <c r="D516" t="s">
        <v>7</v>
      </c>
      <c r="E516">
        <v>550000</v>
      </c>
      <c r="F516">
        <v>517</v>
      </c>
      <c r="G516">
        <v>0</v>
      </c>
      <c r="H516" t="s">
        <v>1026</v>
      </c>
      <c r="I516" t="s">
        <v>1030</v>
      </c>
      <c r="J516" t="s">
        <v>10</v>
      </c>
    </row>
    <row r="517" spans="1:10" x14ac:dyDescent="0.25">
      <c r="A517" t="s">
        <v>1031</v>
      </c>
      <c r="B517" t="str">
        <f t="shared" si="8"/>
        <v>NI</v>
      </c>
      <c r="C517" t="s">
        <v>88</v>
      </c>
      <c r="D517" t="s">
        <v>7</v>
      </c>
      <c r="E517">
        <v>746197</v>
      </c>
      <c r="F517">
        <v>518</v>
      </c>
      <c r="G517">
        <v>0</v>
      </c>
      <c r="H517" t="s">
        <v>1032</v>
      </c>
      <c r="I517" t="s">
        <v>30</v>
      </c>
      <c r="J517" t="s">
        <v>10</v>
      </c>
    </row>
    <row r="518" spans="1:10" x14ac:dyDescent="0.25">
      <c r="A518" t="s">
        <v>1033</v>
      </c>
      <c r="B518" t="str">
        <f t="shared" si="8"/>
        <v>NI</v>
      </c>
      <c r="C518" t="s">
        <v>1034</v>
      </c>
      <c r="D518" t="s">
        <v>7</v>
      </c>
      <c r="E518">
        <v>1447454</v>
      </c>
      <c r="F518">
        <v>519</v>
      </c>
      <c r="G518">
        <v>0</v>
      </c>
      <c r="H518" t="s">
        <v>1035</v>
      </c>
      <c r="I518" t="s">
        <v>1035</v>
      </c>
      <c r="J518" t="s">
        <v>10</v>
      </c>
    </row>
    <row r="519" spans="1:10" x14ac:dyDescent="0.25">
      <c r="A519" t="s">
        <v>1033</v>
      </c>
      <c r="B519" t="str">
        <f t="shared" si="8"/>
        <v>NI</v>
      </c>
      <c r="C519" t="s">
        <v>1036</v>
      </c>
      <c r="D519" t="s">
        <v>7</v>
      </c>
      <c r="E519">
        <v>123770</v>
      </c>
      <c r="F519">
        <v>520</v>
      </c>
      <c r="G519">
        <v>0</v>
      </c>
      <c r="H519" t="s">
        <v>1035</v>
      </c>
      <c r="I519" t="s">
        <v>1037</v>
      </c>
      <c r="J519" t="s">
        <v>10</v>
      </c>
    </row>
    <row r="520" spans="1:10" x14ac:dyDescent="0.25">
      <c r="A520" t="s">
        <v>1038</v>
      </c>
      <c r="B520" t="str">
        <f t="shared" si="8"/>
        <v>NI</v>
      </c>
      <c r="C520" t="s">
        <v>1039</v>
      </c>
      <c r="D520" t="s">
        <v>7</v>
      </c>
      <c r="E520">
        <v>601614</v>
      </c>
      <c r="F520">
        <v>521</v>
      </c>
      <c r="G520">
        <v>0</v>
      </c>
      <c r="H520" t="s">
        <v>1040</v>
      </c>
      <c r="I520" t="s">
        <v>1041</v>
      </c>
      <c r="J520" t="s">
        <v>10</v>
      </c>
    </row>
    <row r="521" spans="1:10" x14ac:dyDescent="0.25">
      <c r="A521" t="s">
        <v>1042</v>
      </c>
      <c r="B521" t="str">
        <f t="shared" si="8"/>
        <v>NI</v>
      </c>
      <c r="C521" t="s">
        <v>1043</v>
      </c>
      <c r="D521" t="s">
        <v>7</v>
      </c>
      <c r="E521">
        <v>245714</v>
      </c>
      <c r="F521">
        <v>522</v>
      </c>
      <c r="G521">
        <v>0</v>
      </c>
      <c r="H521" t="s">
        <v>1044</v>
      </c>
      <c r="I521" t="s">
        <v>1045</v>
      </c>
      <c r="J521" t="s">
        <v>10</v>
      </c>
    </row>
    <row r="522" spans="1:10" x14ac:dyDescent="0.25">
      <c r="A522" t="s">
        <v>1046</v>
      </c>
      <c r="B522" t="str">
        <f t="shared" si="8"/>
        <v>NI</v>
      </c>
      <c r="C522" t="s">
        <v>1047</v>
      </c>
      <c r="D522" t="s">
        <v>7</v>
      </c>
      <c r="E522">
        <v>822677</v>
      </c>
      <c r="F522">
        <v>523</v>
      </c>
      <c r="G522">
        <v>0</v>
      </c>
      <c r="H522" t="s">
        <v>1048</v>
      </c>
      <c r="I522" t="s">
        <v>1049</v>
      </c>
      <c r="J522" t="s">
        <v>10</v>
      </c>
    </row>
    <row r="523" spans="1:10" x14ac:dyDescent="0.25">
      <c r="A523" t="s">
        <v>1050</v>
      </c>
      <c r="B523" t="str">
        <f t="shared" si="8"/>
        <v>NI</v>
      </c>
      <c r="C523" t="s">
        <v>1051</v>
      </c>
      <c r="D523" t="s">
        <v>7</v>
      </c>
      <c r="E523">
        <v>260717</v>
      </c>
      <c r="F523">
        <v>524</v>
      </c>
      <c r="G523">
        <v>0</v>
      </c>
      <c r="H523" t="s">
        <v>1052</v>
      </c>
      <c r="I523" t="s">
        <v>1052</v>
      </c>
      <c r="J523" t="s">
        <v>10</v>
      </c>
    </row>
    <row r="524" spans="1:10" x14ac:dyDescent="0.25">
      <c r="A524" t="s">
        <v>1053</v>
      </c>
      <c r="B524" t="str">
        <f t="shared" si="8"/>
        <v>NI</v>
      </c>
      <c r="C524" t="s">
        <v>1054</v>
      </c>
      <c r="D524" t="s">
        <v>7</v>
      </c>
      <c r="E524">
        <v>546467</v>
      </c>
      <c r="F524">
        <v>525</v>
      </c>
      <c r="G524">
        <v>0</v>
      </c>
      <c r="H524" t="s">
        <v>1055</v>
      </c>
      <c r="I524" t="s">
        <v>1056</v>
      </c>
      <c r="J524" t="s">
        <v>10</v>
      </c>
    </row>
    <row r="525" spans="1:10" x14ac:dyDescent="0.25">
      <c r="A525" t="s">
        <v>1057</v>
      </c>
      <c r="B525" t="str">
        <f t="shared" si="8"/>
        <v>NI</v>
      </c>
      <c r="C525" t="s">
        <v>1058</v>
      </c>
      <c r="D525" t="s">
        <v>7</v>
      </c>
      <c r="E525">
        <v>964287</v>
      </c>
      <c r="F525">
        <v>526</v>
      </c>
      <c r="G525">
        <v>0</v>
      </c>
      <c r="H525" t="s">
        <v>1059</v>
      </c>
      <c r="I525" t="s">
        <v>1060</v>
      </c>
      <c r="J525" t="s">
        <v>10</v>
      </c>
    </row>
    <row r="526" spans="1:10" x14ac:dyDescent="0.25">
      <c r="A526" t="s">
        <v>1061</v>
      </c>
      <c r="B526" t="str">
        <f t="shared" si="8"/>
        <v>NI</v>
      </c>
      <c r="C526" t="s">
        <v>1062</v>
      </c>
      <c r="D526" t="s">
        <v>7</v>
      </c>
      <c r="E526">
        <v>36600</v>
      </c>
      <c r="F526">
        <v>527</v>
      </c>
      <c r="G526">
        <v>0</v>
      </c>
      <c r="H526" t="s">
        <v>1063</v>
      </c>
      <c r="I526" t="s">
        <v>1064</v>
      </c>
      <c r="J526" t="s">
        <v>10</v>
      </c>
    </row>
    <row r="527" spans="1:10" x14ac:dyDescent="0.25">
      <c r="A527" t="s">
        <v>1061</v>
      </c>
      <c r="B527" t="str">
        <f t="shared" si="8"/>
        <v>NI</v>
      </c>
      <c r="C527" t="s">
        <v>1065</v>
      </c>
      <c r="D527" t="s">
        <v>7</v>
      </c>
      <c r="E527">
        <v>63235</v>
      </c>
      <c r="F527">
        <v>528</v>
      </c>
      <c r="G527">
        <v>0</v>
      </c>
      <c r="H527" t="s">
        <v>1063</v>
      </c>
      <c r="I527" t="s">
        <v>1066</v>
      </c>
      <c r="J527" t="s">
        <v>10</v>
      </c>
    </row>
    <row r="528" spans="1:10" x14ac:dyDescent="0.25">
      <c r="A528" t="s">
        <v>1061</v>
      </c>
      <c r="B528" t="str">
        <f t="shared" si="8"/>
        <v>NI</v>
      </c>
      <c r="C528" t="s">
        <v>1067</v>
      </c>
      <c r="D528" t="s">
        <v>7</v>
      </c>
      <c r="E528">
        <v>966410</v>
      </c>
      <c r="F528">
        <v>529</v>
      </c>
      <c r="G528">
        <v>0</v>
      </c>
      <c r="H528" t="s">
        <v>1063</v>
      </c>
      <c r="I528" t="s">
        <v>1068</v>
      </c>
      <c r="J528" t="s">
        <v>10</v>
      </c>
    </row>
    <row r="529" spans="1:10" x14ac:dyDescent="0.25">
      <c r="A529" t="s">
        <v>1061</v>
      </c>
      <c r="B529" t="str">
        <f t="shared" si="8"/>
        <v>NI</v>
      </c>
      <c r="C529" t="s">
        <v>1069</v>
      </c>
      <c r="D529" t="s">
        <v>7</v>
      </c>
      <c r="E529">
        <v>662998</v>
      </c>
      <c r="F529">
        <v>530</v>
      </c>
      <c r="G529">
        <v>0</v>
      </c>
      <c r="H529" t="s">
        <v>1063</v>
      </c>
      <c r="I529" t="s">
        <v>1070</v>
      </c>
      <c r="J529" t="s">
        <v>10</v>
      </c>
    </row>
    <row r="530" spans="1:10" x14ac:dyDescent="0.25">
      <c r="A530" t="s">
        <v>1061</v>
      </c>
      <c r="B530" t="str">
        <f t="shared" si="8"/>
        <v>NI</v>
      </c>
      <c r="C530" t="s">
        <v>1071</v>
      </c>
      <c r="D530" t="s">
        <v>7</v>
      </c>
      <c r="E530">
        <v>249980</v>
      </c>
      <c r="F530">
        <v>531</v>
      </c>
      <c r="G530">
        <v>0</v>
      </c>
      <c r="H530" t="s">
        <v>1063</v>
      </c>
      <c r="I530" t="s">
        <v>1072</v>
      </c>
      <c r="J530" t="s">
        <v>10</v>
      </c>
    </row>
    <row r="531" spans="1:10" x14ac:dyDescent="0.25">
      <c r="A531" t="s">
        <v>1061</v>
      </c>
      <c r="B531" t="str">
        <f t="shared" si="8"/>
        <v>NI</v>
      </c>
      <c r="C531" t="s">
        <v>1073</v>
      </c>
      <c r="D531" t="s">
        <v>7</v>
      </c>
      <c r="E531">
        <v>129737</v>
      </c>
      <c r="F531">
        <v>532</v>
      </c>
      <c r="G531">
        <v>0</v>
      </c>
      <c r="H531" t="s">
        <v>1063</v>
      </c>
      <c r="I531" t="s">
        <v>1074</v>
      </c>
      <c r="J531" t="s">
        <v>10</v>
      </c>
    </row>
    <row r="532" spans="1:10" x14ac:dyDescent="0.25">
      <c r="A532" t="s">
        <v>1075</v>
      </c>
      <c r="B532" t="str">
        <f t="shared" si="8"/>
        <v>NI</v>
      </c>
      <c r="C532" t="s">
        <v>1069</v>
      </c>
      <c r="D532" t="s">
        <v>7</v>
      </c>
      <c r="E532">
        <v>1744739</v>
      </c>
      <c r="F532">
        <v>533</v>
      </c>
      <c r="G532">
        <v>0</v>
      </c>
      <c r="H532" t="s">
        <v>1076</v>
      </c>
      <c r="I532" t="s">
        <v>1070</v>
      </c>
      <c r="J532" t="s">
        <v>10</v>
      </c>
    </row>
    <row r="533" spans="1:10" x14ac:dyDescent="0.25">
      <c r="A533" t="s">
        <v>1077</v>
      </c>
      <c r="B533" t="str">
        <f t="shared" si="8"/>
        <v>NI</v>
      </c>
      <c r="C533" t="s">
        <v>1069</v>
      </c>
      <c r="D533" t="s">
        <v>7</v>
      </c>
      <c r="E533">
        <v>346012</v>
      </c>
      <c r="F533">
        <v>534</v>
      </c>
      <c r="G533">
        <v>0</v>
      </c>
      <c r="H533" t="s">
        <v>1078</v>
      </c>
      <c r="I533" t="s">
        <v>1070</v>
      </c>
      <c r="J533" t="s">
        <v>10</v>
      </c>
    </row>
    <row r="534" spans="1:10" x14ac:dyDescent="0.25">
      <c r="A534" t="s">
        <v>1079</v>
      </c>
      <c r="B534" t="str">
        <f t="shared" si="8"/>
        <v>NI</v>
      </c>
      <c r="C534" t="s">
        <v>1069</v>
      </c>
      <c r="D534" t="s">
        <v>7</v>
      </c>
      <c r="E534">
        <v>7811</v>
      </c>
      <c r="F534">
        <v>535</v>
      </c>
      <c r="G534">
        <v>0</v>
      </c>
      <c r="H534" t="s">
        <v>1080</v>
      </c>
      <c r="I534" t="s">
        <v>1070</v>
      </c>
      <c r="J534" t="s">
        <v>10</v>
      </c>
    </row>
    <row r="535" spans="1:10" x14ac:dyDescent="0.25">
      <c r="A535" t="s">
        <v>1081</v>
      </c>
      <c r="B535" t="str">
        <f t="shared" si="8"/>
        <v>NI</v>
      </c>
      <c r="C535" t="s">
        <v>1069</v>
      </c>
      <c r="D535" t="s">
        <v>7</v>
      </c>
      <c r="E535">
        <v>363</v>
      </c>
      <c r="F535">
        <v>536</v>
      </c>
      <c r="G535">
        <v>0</v>
      </c>
      <c r="H535" t="s">
        <v>1082</v>
      </c>
      <c r="I535" t="s">
        <v>1070</v>
      </c>
      <c r="J535" t="s">
        <v>10</v>
      </c>
    </row>
    <row r="536" spans="1:10" x14ac:dyDescent="0.25">
      <c r="A536" t="s">
        <v>1083</v>
      </c>
      <c r="B536" t="str">
        <f t="shared" si="8"/>
        <v>NI</v>
      </c>
      <c r="C536" t="s">
        <v>1069</v>
      </c>
      <c r="D536" t="s">
        <v>7</v>
      </c>
      <c r="E536">
        <v>842953</v>
      </c>
      <c r="F536">
        <v>537</v>
      </c>
      <c r="G536">
        <v>0</v>
      </c>
      <c r="H536" t="s">
        <v>1084</v>
      </c>
      <c r="I536" t="s">
        <v>1070</v>
      </c>
      <c r="J536" t="s">
        <v>10</v>
      </c>
    </row>
    <row r="537" spans="1:10" x14ac:dyDescent="0.25">
      <c r="A537" t="s">
        <v>1085</v>
      </c>
      <c r="B537" t="str">
        <f t="shared" si="8"/>
        <v>NI</v>
      </c>
      <c r="C537" t="s">
        <v>1086</v>
      </c>
      <c r="D537" t="s">
        <v>7</v>
      </c>
      <c r="E537">
        <v>160842</v>
      </c>
      <c r="F537">
        <v>538</v>
      </c>
      <c r="G537">
        <v>0</v>
      </c>
      <c r="H537" t="s">
        <v>1087</v>
      </c>
      <c r="I537" t="s">
        <v>1088</v>
      </c>
      <c r="J537" t="s">
        <v>10</v>
      </c>
    </row>
    <row r="538" spans="1:10" x14ac:dyDescent="0.25">
      <c r="A538" t="s">
        <v>1089</v>
      </c>
      <c r="B538" t="str">
        <f t="shared" si="8"/>
        <v>NI</v>
      </c>
      <c r="C538" t="s">
        <v>1090</v>
      </c>
      <c r="D538" t="s">
        <v>7</v>
      </c>
      <c r="E538">
        <v>151816</v>
      </c>
      <c r="F538">
        <v>539</v>
      </c>
      <c r="G538">
        <v>0</v>
      </c>
      <c r="H538" t="s">
        <v>1091</v>
      </c>
      <c r="I538" t="s">
        <v>1092</v>
      </c>
      <c r="J538" t="s">
        <v>10</v>
      </c>
    </row>
    <row r="539" spans="1:10" x14ac:dyDescent="0.25">
      <c r="A539" t="s">
        <v>1093</v>
      </c>
      <c r="B539" t="str">
        <f t="shared" si="8"/>
        <v>NI</v>
      </c>
      <c r="C539" t="s">
        <v>1069</v>
      </c>
      <c r="D539" t="s">
        <v>7</v>
      </c>
      <c r="E539">
        <v>340407</v>
      </c>
      <c r="F539">
        <v>540</v>
      </c>
      <c r="G539">
        <v>0</v>
      </c>
      <c r="H539" t="s">
        <v>1094</v>
      </c>
      <c r="I539" t="s">
        <v>1070</v>
      </c>
      <c r="J539" t="s">
        <v>10</v>
      </c>
    </row>
    <row r="540" spans="1:10" x14ac:dyDescent="0.25">
      <c r="A540" t="s">
        <v>1095</v>
      </c>
      <c r="B540" t="str">
        <f t="shared" si="8"/>
        <v>OE</v>
      </c>
      <c r="C540" t="s">
        <v>1096</v>
      </c>
      <c r="D540" t="s">
        <v>7</v>
      </c>
      <c r="E540">
        <v>257541</v>
      </c>
      <c r="F540">
        <v>541</v>
      </c>
      <c r="G540">
        <v>0</v>
      </c>
      <c r="H540" t="s">
        <v>1097</v>
      </c>
      <c r="I540" t="s">
        <v>85</v>
      </c>
      <c r="J540" t="s">
        <v>10</v>
      </c>
    </row>
    <row r="541" spans="1:10" x14ac:dyDescent="0.25">
      <c r="A541" t="s">
        <v>1095</v>
      </c>
      <c r="B541" t="str">
        <f t="shared" si="8"/>
        <v>OE</v>
      </c>
      <c r="C541" t="s">
        <v>1098</v>
      </c>
      <c r="D541" t="s">
        <v>7</v>
      </c>
      <c r="E541">
        <v>100440</v>
      </c>
      <c r="F541">
        <v>543</v>
      </c>
      <c r="G541">
        <v>0</v>
      </c>
      <c r="H541" t="s">
        <v>1097</v>
      </c>
      <c r="I541" t="s">
        <v>1099</v>
      </c>
      <c r="J541" t="s">
        <v>10</v>
      </c>
    </row>
    <row r="542" spans="1:10" x14ac:dyDescent="0.25">
      <c r="A542" t="s">
        <v>1095</v>
      </c>
      <c r="B542" t="str">
        <f t="shared" si="8"/>
        <v>OE</v>
      </c>
      <c r="C542" t="s">
        <v>1100</v>
      </c>
      <c r="D542" t="s">
        <v>7</v>
      </c>
      <c r="E542">
        <v>23504</v>
      </c>
      <c r="F542">
        <v>544</v>
      </c>
      <c r="G542">
        <v>0</v>
      </c>
      <c r="H542" t="s">
        <v>1097</v>
      </c>
      <c r="I542" t="s">
        <v>1101</v>
      </c>
      <c r="J542" t="s">
        <v>10</v>
      </c>
    </row>
    <row r="543" spans="1:10" x14ac:dyDescent="0.25">
      <c r="A543" t="s">
        <v>1095</v>
      </c>
      <c r="B543" t="str">
        <f t="shared" si="8"/>
        <v>OE</v>
      </c>
      <c r="C543" t="s">
        <v>1102</v>
      </c>
      <c r="D543" t="s">
        <v>7</v>
      </c>
      <c r="E543">
        <v>126795</v>
      </c>
      <c r="F543">
        <v>545</v>
      </c>
      <c r="G543">
        <v>0</v>
      </c>
      <c r="H543" t="s">
        <v>1097</v>
      </c>
      <c r="I543" t="s">
        <v>1103</v>
      </c>
      <c r="J543" t="s">
        <v>10</v>
      </c>
    </row>
    <row r="544" spans="1:10" x14ac:dyDescent="0.25">
      <c r="A544" t="s">
        <v>1095</v>
      </c>
      <c r="B544" t="str">
        <f t="shared" si="8"/>
        <v>OE</v>
      </c>
      <c r="C544" t="s">
        <v>1104</v>
      </c>
      <c r="D544" t="s">
        <v>7</v>
      </c>
      <c r="E544">
        <v>225188</v>
      </c>
      <c r="F544">
        <v>547</v>
      </c>
      <c r="G544">
        <v>0</v>
      </c>
      <c r="H544" t="s">
        <v>1097</v>
      </c>
      <c r="I544" t="s">
        <v>1105</v>
      </c>
      <c r="J544" t="s">
        <v>10</v>
      </c>
    </row>
    <row r="545" spans="1:10" x14ac:dyDescent="0.25">
      <c r="A545" t="s">
        <v>1095</v>
      </c>
      <c r="B545" t="str">
        <f t="shared" si="8"/>
        <v>OE</v>
      </c>
      <c r="C545" t="s">
        <v>1106</v>
      </c>
      <c r="D545" t="s">
        <v>7</v>
      </c>
      <c r="E545">
        <v>233611</v>
      </c>
      <c r="F545">
        <v>548</v>
      </c>
      <c r="G545">
        <v>0</v>
      </c>
      <c r="H545" t="s">
        <v>1097</v>
      </c>
      <c r="I545" t="s">
        <v>1107</v>
      </c>
      <c r="J545" t="s">
        <v>10</v>
      </c>
    </row>
    <row r="546" spans="1:10" x14ac:dyDescent="0.25">
      <c r="A546" t="s">
        <v>1095</v>
      </c>
      <c r="B546" t="str">
        <f t="shared" si="8"/>
        <v>OE</v>
      </c>
      <c r="C546" t="s">
        <v>1108</v>
      </c>
      <c r="D546" t="s">
        <v>7</v>
      </c>
      <c r="E546">
        <v>226104</v>
      </c>
      <c r="F546">
        <v>549</v>
      </c>
      <c r="G546">
        <v>0</v>
      </c>
      <c r="H546" t="s">
        <v>1097</v>
      </c>
      <c r="I546" t="s">
        <v>1109</v>
      </c>
      <c r="J546" t="s">
        <v>10</v>
      </c>
    </row>
    <row r="547" spans="1:10" x14ac:dyDescent="0.25">
      <c r="A547" t="s">
        <v>1095</v>
      </c>
      <c r="B547" t="str">
        <f t="shared" si="8"/>
        <v>OE</v>
      </c>
      <c r="C547" t="s">
        <v>1110</v>
      </c>
      <c r="D547" t="s">
        <v>7</v>
      </c>
      <c r="E547">
        <v>183203</v>
      </c>
      <c r="F547">
        <v>550</v>
      </c>
      <c r="G547">
        <v>0</v>
      </c>
      <c r="H547" t="s">
        <v>1097</v>
      </c>
      <c r="I547" t="s">
        <v>1111</v>
      </c>
      <c r="J547" t="s">
        <v>10</v>
      </c>
    </row>
    <row r="548" spans="1:10" x14ac:dyDescent="0.25">
      <c r="A548" t="s">
        <v>1095</v>
      </c>
      <c r="B548" t="str">
        <f t="shared" si="8"/>
        <v>OE</v>
      </c>
      <c r="C548" t="s">
        <v>1112</v>
      </c>
      <c r="D548" t="s">
        <v>7</v>
      </c>
      <c r="E548">
        <v>103693</v>
      </c>
      <c r="F548">
        <v>551</v>
      </c>
      <c r="G548">
        <v>0</v>
      </c>
      <c r="H548" t="s">
        <v>1097</v>
      </c>
      <c r="I548" t="s">
        <v>1113</v>
      </c>
      <c r="J548" t="s">
        <v>10</v>
      </c>
    </row>
    <row r="549" spans="1:10" x14ac:dyDescent="0.25">
      <c r="A549" t="s">
        <v>1095</v>
      </c>
      <c r="B549" t="str">
        <f t="shared" si="8"/>
        <v>OE</v>
      </c>
      <c r="C549" t="s">
        <v>1114</v>
      </c>
      <c r="D549" t="s">
        <v>7</v>
      </c>
      <c r="E549">
        <v>126875</v>
      </c>
      <c r="F549">
        <v>552</v>
      </c>
      <c r="G549">
        <v>0</v>
      </c>
      <c r="H549" t="s">
        <v>1097</v>
      </c>
      <c r="I549" t="s">
        <v>1115</v>
      </c>
      <c r="J549" t="s">
        <v>10</v>
      </c>
    </row>
    <row r="550" spans="1:10" x14ac:dyDescent="0.25">
      <c r="A550" t="s">
        <v>1095</v>
      </c>
      <c r="B550" t="str">
        <f t="shared" si="8"/>
        <v>OE</v>
      </c>
      <c r="C550" t="s">
        <v>1116</v>
      </c>
      <c r="D550" t="s">
        <v>7</v>
      </c>
      <c r="E550">
        <v>137904</v>
      </c>
      <c r="F550">
        <v>553</v>
      </c>
      <c r="G550">
        <v>0</v>
      </c>
      <c r="H550" t="s">
        <v>1097</v>
      </c>
      <c r="I550" t="s">
        <v>1117</v>
      </c>
      <c r="J550" t="s">
        <v>10</v>
      </c>
    </row>
    <row r="551" spans="1:10" x14ac:dyDescent="0.25">
      <c r="A551" t="s">
        <v>1118</v>
      </c>
      <c r="B551" t="str">
        <f t="shared" si="8"/>
        <v>PA</v>
      </c>
      <c r="C551" t="s">
        <v>1119</v>
      </c>
      <c r="D551" t="s">
        <v>7</v>
      </c>
      <c r="E551">
        <v>1246835</v>
      </c>
      <c r="F551">
        <v>554</v>
      </c>
      <c r="G551">
        <v>0</v>
      </c>
      <c r="H551" t="s">
        <v>1120</v>
      </c>
      <c r="I551" t="s">
        <v>1121</v>
      </c>
      <c r="J551" t="s">
        <v>10</v>
      </c>
    </row>
    <row r="552" spans="1:10" x14ac:dyDescent="0.25">
      <c r="A552" t="s">
        <v>1118</v>
      </c>
      <c r="B552" t="str">
        <f t="shared" si="8"/>
        <v>PA</v>
      </c>
      <c r="C552" t="s">
        <v>1122</v>
      </c>
      <c r="D552" t="s">
        <v>7</v>
      </c>
      <c r="E552">
        <v>719</v>
      </c>
      <c r="F552">
        <v>555</v>
      </c>
      <c r="G552">
        <v>0</v>
      </c>
      <c r="H552" t="s">
        <v>1120</v>
      </c>
      <c r="I552" t="s">
        <v>1123</v>
      </c>
      <c r="J552" t="s">
        <v>10</v>
      </c>
    </row>
    <row r="553" spans="1:10" x14ac:dyDescent="0.25">
      <c r="A553" t="s">
        <v>1124</v>
      </c>
      <c r="B553" t="str">
        <f t="shared" si="8"/>
        <v>PA</v>
      </c>
      <c r="C553" t="s">
        <v>1125</v>
      </c>
      <c r="D553" t="s">
        <v>7</v>
      </c>
      <c r="E553">
        <v>5743551</v>
      </c>
      <c r="F553">
        <v>556</v>
      </c>
      <c r="G553">
        <v>0</v>
      </c>
      <c r="H553" t="s">
        <v>1126</v>
      </c>
      <c r="I553" t="s">
        <v>1127</v>
      </c>
      <c r="J553" t="s">
        <v>10</v>
      </c>
    </row>
    <row r="554" spans="1:10" x14ac:dyDescent="0.25">
      <c r="A554" t="s">
        <v>1124</v>
      </c>
      <c r="B554" t="str">
        <f t="shared" si="8"/>
        <v>PA</v>
      </c>
      <c r="C554" t="s">
        <v>1128</v>
      </c>
      <c r="D554" t="s">
        <v>7</v>
      </c>
      <c r="E554">
        <v>839603</v>
      </c>
      <c r="F554">
        <v>557</v>
      </c>
      <c r="G554">
        <v>0</v>
      </c>
      <c r="H554" t="s">
        <v>1126</v>
      </c>
      <c r="I554" t="s">
        <v>30</v>
      </c>
      <c r="J554" t="s">
        <v>10</v>
      </c>
    </row>
    <row r="555" spans="1:10" x14ac:dyDescent="0.25">
      <c r="A555" t="s">
        <v>1124</v>
      </c>
      <c r="B555" t="str">
        <f t="shared" si="8"/>
        <v>PA</v>
      </c>
      <c r="C555" t="s">
        <v>1129</v>
      </c>
      <c r="D555" t="s">
        <v>7</v>
      </c>
      <c r="E555">
        <v>18200000</v>
      </c>
      <c r="F555">
        <v>558</v>
      </c>
      <c r="G555">
        <v>0</v>
      </c>
      <c r="H555" t="s">
        <v>1126</v>
      </c>
      <c r="I555" t="s">
        <v>1130</v>
      </c>
      <c r="J555" t="s">
        <v>10</v>
      </c>
    </row>
    <row r="556" spans="1:10" x14ac:dyDescent="0.25">
      <c r="A556" t="s">
        <v>1131</v>
      </c>
      <c r="B556" t="str">
        <f t="shared" si="8"/>
        <v>PA</v>
      </c>
      <c r="C556" t="s">
        <v>1122</v>
      </c>
      <c r="D556" t="s">
        <v>7</v>
      </c>
      <c r="E556">
        <v>965270</v>
      </c>
      <c r="F556">
        <v>559</v>
      </c>
      <c r="G556">
        <v>0</v>
      </c>
      <c r="H556" t="s">
        <v>1132</v>
      </c>
      <c r="I556" t="s">
        <v>1123</v>
      </c>
      <c r="J556" t="s">
        <v>10</v>
      </c>
    </row>
    <row r="557" spans="1:10" x14ac:dyDescent="0.25">
      <c r="A557" t="s">
        <v>1133</v>
      </c>
      <c r="B557" t="str">
        <f t="shared" si="8"/>
        <v>PK</v>
      </c>
      <c r="C557" t="s">
        <v>1134</v>
      </c>
      <c r="D557" t="s">
        <v>7</v>
      </c>
      <c r="E557">
        <v>271600</v>
      </c>
      <c r="F557">
        <v>560</v>
      </c>
      <c r="G557">
        <v>0</v>
      </c>
      <c r="H557" t="s">
        <v>1135</v>
      </c>
      <c r="I557" t="s">
        <v>544</v>
      </c>
      <c r="J557" t="s">
        <v>10</v>
      </c>
    </row>
    <row r="558" spans="1:10" x14ac:dyDescent="0.25">
      <c r="A558" t="s">
        <v>1136</v>
      </c>
      <c r="B558" t="str">
        <f t="shared" si="8"/>
        <v>PK</v>
      </c>
      <c r="C558" t="s">
        <v>1137</v>
      </c>
      <c r="D558" t="s">
        <v>7</v>
      </c>
      <c r="E558">
        <v>539289</v>
      </c>
      <c r="F558">
        <v>561</v>
      </c>
      <c r="G558">
        <v>0</v>
      </c>
      <c r="H558" t="s">
        <v>1138</v>
      </c>
      <c r="I558" t="s">
        <v>1139</v>
      </c>
      <c r="J558" t="s">
        <v>10</v>
      </c>
    </row>
    <row r="559" spans="1:10" x14ac:dyDescent="0.25">
      <c r="A559" t="s">
        <v>1140</v>
      </c>
      <c r="B559" t="str">
        <f t="shared" si="8"/>
        <v>PK</v>
      </c>
      <c r="C559" t="s">
        <v>1141</v>
      </c>
      <c r="D559" t="s">
        <v>7</v>
      </c>
      <c r="E559">
        <v>40065600</v>
      </c>
      <c r="F559">
        <v>562</v>
      </c>
      <c r="G559">
        <v>0</v>
      </c>
      <c r="H559" t="s">
        <v>1142</v>
      </c>
      <c r="I559" t="s">
        <v>1143</v>
      </c>
      <c r="J559" t="s">
        <v>10</v>
      </c>
    </row>
    <row r="560" spans="1:10" x14ac:dyDescent="0.25">
      <c r="A560" t="s">
        <v>1140</v>
      </c>
      <c r="B560" t="str">
        <f t="shared" si="8"/>
        <v>PK</v>
      </c>
      <c r="C560" t="s">
        <v>1134</v>
      </c>
      <c r="D560" t="s">
        <v>7</v>
      </c>
      <c r="E560">
        <v>1757967</v>
      </c>
      <c r="F560">
        <v>563</v>
      </c>
      <c r="G560">
        <v>0</v>
      </c>
      <c r="H560" t="s">
        <v>1142</v>
      </c>
      <c r="I560" t="s">
        <v>544</v>
      </c>
      <c r="J560" t="s">
        <v>10</v>
      </c>
    </row>
    <row r="561" spans="1:10" x14ac:dyDescent="0.25">
      <c r="A561" t="s">
        <v>1144</v>
      </c>
      <c r="B561" t="str">
        <f t="shared" si="8"/>
        <v>PK</v>
      </c>
      <c r="C561" t="s">
        <v>1145</v>
      </c>
      <c r="D561" t="s">
        <v>7</v>
      </c>
      <c r="E561">
        <v>995885</v>
      </c>
      <c r="F561">
        <v>564</v>
      </c>
      <c r="G561">
        <v>0</v>
      </c>
      <c r="H561" t="s">
        <v>1146</v>
      </c>
      <c r="I561" t="s">
        <v>377</v>
      </c>
      <c r="J561" t="s">
        <v>10</v>
      </c>
    </row>
    <row r="562" spans="1:10" x14ac:dyDescent="0.25">
      <c r="A562" t="s">
        <v>1147</v>
      </c>
      <c r="B562" t="str">
        <f t="shared" si="8"/>
        <v>PK</v>
      </c>
      <c r="C562" t="s">
        <v>1145</v>
      </c>
      <c r="D562" t="s">
        <v>7</v>
      </c>
      <c r="E562">
        <v>2041639</v>
      </c>
      <c r="F562">
        <v>565</v>
      </c>
      <c r="G562">
        <v>0</v>
      </c>
      <c r="H562" t="s">
        <v>1148</v>
      </c>
      <c r="I562" t="s">
        <v>377</v>
      </c>
      <c r="J562" t="s">
        <v>10</v>
      </c>
    </row>
    <row r="563" spans="1:10" x14ac:dyDescent="0.25">
      <c r="A563" t="s">
        <v>1149</v>
      </c>
      <c r="B563" t="str">
        <f t="shared" si="8"/>
        <v>PK</v>
      </c>
      <c r="C563" t="s">
        <v>1150</v>
      </c>
      <c r="D563" t="s">
        <v>7</v>
      </c>
      <c r="E563">
        <v>948683</v>
      </c>
      <c r="F563">
        <v>566</v>
      </c>
      <c r="G563">
        <v>0</v>
      </c>
      <c r="H563" t="s">
        <v>1151</v>
      </c>
      <c r="I563" t="s">
        <v>1151</v>
      </c>
      <c r="J563" t="s">
        <v>10</v>
      </c>
    </row>
    <row r="564" spans="1:10" x14ac:dyDescent="0.25">
      <c r="A564" t="s">
        <v>1152</v>
      </c>
      <c r="B564" t="str">
        <f t="shared" si="8"/>
        <v>PK</v>
      </c>
      <c r="C564" t="s">
        <v>1141</v>
      </c>
      <c r="D564" t="s">
        <v>7</v>
      </c>
      <c r="E564">
        <v>4943003</v>
      </c>
      <c r="F564">
        <v>567</v>
      </c>
      <c r="G564">
        <v>0</v>
      </c>
      <c r="H564" t="s">
        <v>1153</v>
      </c>
      <c r="I564" t="s">
        <v>1143</v>
      </c>
      <c r="J564" t="s">
        <v>10</v>
      </c>
    </row>
    <row r="565" spans="1:10" x14ac:dyDescent="0.25">
      <c r="A565" t="s">
        <v>1152</v>
      </c>
      <c r="B565" t="str">
        <f t="shared" si="8"/>
        <v>PK</v>
      </c>
      <c r="C565" t="s">
        <v>1134</v>
      </c>
      <c r="D565" t="s">
        <v>7</v>
      </c>
      <c r="E565">
        <v>6139149</v>
      </c>
      <c r="F565">
        <v>568</v>
      </c>
      <c r="G565">
        <v>0</v>
      </c>
      <c r="H565" t="s">
        <v>1153</v>
      </c>
      <c r="I565" t="s">
        <v>544</v>
      </c>
      <c r="J565" t="s">
        <v>10</v>
      </c>
    </row>
    <row r="566" spans="1:10" x14ac:dyDescent="0.25">
      <c r="A566" t="s">
        <v>1154</v>
      </c>
      <c r="B566" t="str">
        <f t="shared" si="8"/>
        <v>PK</v>
      </c>
      <c r="C566" t="s">
        <v>1134</v>
      </c>
      <c r="D566" t="s">
        <v>7</v>
      </c>
      <c r="E566">
        <v>335150</v>
      </c>
      <c r="F566">
        <v>569</v>
      </c>
      <c r="G566">
        <v>0</v>
      </c>
      <c r="H566" t="s">
        <v>1155</v>
      </c>
      <c r="I566" t="s">
        <v>544</v>
      </c>
      <c r="J566" t="s">
        <v>10</v>
      </c>
    </row>
    <row r="567" spans="1:10" x14ac:dyDescent="0.25">
      <c r="A567" t="s">
        <v>1156</v>
      </c>
      <c r="B567" t="str">
        <f t="shared" si="8"/>
        <v>PK</v>
      </c>
      <c r="C567" t="s">
        <v>1145</v>
      </c>
      <c r="D567" t="s">
        <v>7</v>
      </c>
      <c r="E567">
        <v>568435</v>
      </c>
      <c r="F567">
        <v>570</v>
      </c>
      <c r="G567">
        <v>0</v>
      </c>
      <c r="H567" t="s">
        <v>241</v>
      </c>
      <c r="I567" t="s">
        <v>377</v>
      </c>
      <c r="J567" t="s">
        <v>10</v>
      </c>
    </row>
    <row r="568" spans="1:10" x14ac:dyDescent="0.25">
      <c r="A568" t="s">
        <v>1157</v>
      </c>
      <c r="B568" t="str">
        <f t="shared" si="8"/>
        <v>PK</v>
      </c>
      <c r="C568" t="s">
        <v>1145</v>
      </c>
      <c r="D568" t="s">
        <v>7</v>
      </c>
      <c r="E568">
        <v>1362136</v>
      </c>
      <c r="F568">
        <v>571</v>
      </c>
      <c r="G568">
        <v>0</v>
      </c>
      <c r="H568" t="s">
        <v>1158</v>
      </c>
      <c r="I568" t="s">
        <v>377</v>
      </c>
      <c r="J568" t="s">
        <v>10</v>
      </c>
    </row>
    <row r="569" spans="1:10" x14ac:dyDescent="0.25">
      <c r="A569" t="s">
        <v>1159</v>
      </c>
      <c r="B569" t="str">
        <f t="shared" si="8"/>
        <v>PK</v>
      </c>
      <c r="C569" t="s">
        <v>1145</v>
      </c>
      <c r="D569" t="s">
        <v>7</v>
      </c>
      <c r="E569">
        <v>1416954</v>
      </c>
      <c r="F569">
        <v>572</v>
      </c>
      <c r="G569">
        <v>0</v>
      </c>
      <c r="H569" t="s">
        <v>1160</v>
      </c>
      <c r="I569" t="s">
        <v>377</v>
      </c>
      <c r="J569" t="s">
        <v>10</v>
      </c>
    </row>
    <row r="570" spans="1:10" x14ac:dyDescent="0.25">
      <c r="A570" t="s">
        <v>1161</v>
      </c>
      <c r="B570" t="str">
        <f t="shared" si="8"/>
        <v>PK</v>
      </c>
      <c r="C570" t="s">
        <v>1134</v>
      </c>
      <c r="D570" t="s">
        <v>7</v>
      </c>
      <c r="E570">
        <v>404104</v>
      </c>
      <c r="F570">
        <v>573</v>
      </c>
      <c r="G570">
        <v>0</v>
      </c>
      <c r="H570" t="s">
        <v>1162</v>
      </c>
      <c r="I570" t="s">
        <v>544</v>
      </c>
      <c r="J570" t="s">
        <v>10</v>
      </c>
    </row>
    <row r="571" spans="1:10" x14ac:dyDescent="0.25">
      <c r="A571" t="s">
        <v>1163</v>
      </c>
      <c r="B571" t="str">
        <f t="shared" si="8"/>
        <v>PK</v>
      </c>
      <c r="C571" t="s">
        <v>1145</v>
      </c>
      <c r="D571" t="s">
        <v>7</v>
      </c>
      <c r="E571">
        <v>1990208</v>
      </c>
      <c r="F571">
        <v>574</v>
      </c>
      <c r="G571">
        <v>0</v>
      </c>
      <c r="H571" t="s">
        <v>1164</v>
      </c>
      <c r="I571" t="s">
        <v>377</v>
      </c>
      <c r="J571" t="s">
        <v>10</v>
      </c>
    </row>
    <row r="572" spans="1:10" x14ac:dyDescent="0.25">
      <c r="A572" t="s">
        <v>1165</v>
      </c>
      <c r="B572" t="str">
        <f t="shared" si="8"/>
        <v>PK</v>
      </c>
      <c r="C572" t="s">
        <v>1145</v>
      </c>
      <c r="D572" t="s">
        <v>7</v>
      </c>
      <c r="E572">
        <v>2001674</v>
      </c>
      <c r="F572">
        <v>575</v>
      </c>
      <c r="G572">
        <v>0</v>
      </c>
      <c r="H572" t="s">
        <v>1166</v>
      </c>
      <c r="I572" t="s">
        <v>377</v>
      </c>
      <c r="J572" t="s">
        <v>10</v>
      </c>
    </row>
    <row r="573" spans="1:10" x14ac:dyDescent="0.25">
      <c r="A573" t="s">
        <v>1167</v>
      </c>
      <c r="B573" t="str">
        <f t="shared" si="8"/>
        <v>PK</v>
      </c>
      <c r="C573" t="s">
        <v>1134</v>
      </c>
      <c r="D573" t="s">
        <v>7</v>
      </c>
      <c r="E573">
        <v>365180</v>
      </c>
      <c r="F573">
        <v>576</v>
      </c>
      <c r="G573">
        <v>0</v>
      </c>
      <c r="H573" t="s">
        <v>1168</v>
      </c>
      <c r="I573" t="s">
        <v>544</v>
      </c>
      <c r="J573" t="s">
        <v>10</v>
      </c>
    </row>
    <row r="574" spans="1:10" x14ac:dyDescent="0.25">
      <c r="A574" t="s">
        <v>1169</v>
      </c>
      <c r="B574" t="str">
        <f t="shared" si="8"/>
        <v>PK</v>
      </c>
      <c r="C574" t="s">
        <v>1145</v>
      </c>
      <c r="D574" t="s">
        <v>7</v>
      </c>
      <c r="E574">
        <v>596761</v>
      </c>
      <c r="F574">
        <v>577</v>
      </c>
      <c r="G574">
        <v>0</v>
      </c>
      <c r="H574" t="s">
        <v>1170</v>
      </c>
      <c r="I574" t="s">
        <v>377</v>
      </c>
      <c r="J574" t="s">
        <v>10</v>
      </c>
    </row>
    <row r="575" spans="1:10" x14ac:dyDescent="0.25">
      <c r="A575" t="s">
        <v>1171</v>
      </c>
      <c r="B575" t="str">
        <f t="shared" si="8"/>
        <v>PK</v>
      </c>
      <c r="C575" t="s">
        <v>1172</v>
      </c>
      <c r="D575" t="s">
        <v>7</v>
      </c>
      <c r="E575">
        <v>100000</v>
      </c>
      <c r="F575">
        <v>578</v>
      </c>
      <c r="G575">
        <v>0</v>
      </c>
      <c r="H575" t="s">
        <v>592</v>
      </c>
      <c r="I575" t="s">
        <v>1173</v>
      </c>
      <c r="J575" t="s">
        <v>10</v>
      </c>
    </row>
    <row r="576" spans="1:10" x14ac:dyDescent="0.25">
      <c r="A576" t="s">
        <v>1171</v>
      </c>
      <c r="B576" t="str">
        <f t="shared" si="8"/>
        <v>PK</v>
      </c>
      <c r="C576" t="s">
        <v>1174</v>
      </c>
      <c r="D576" t="s">
        <v>7</v>
      </c>
      <c r="E576">
        <v>654959</v>
      </c>
      <c r="F576">
        <v>579</v>
      </c>
      <c r="G576">
        <v>0</v>
      </c>
      <c r="H576" t="s">
        <v>592</v>
      </c>
      <c r="I576" t="s">
        <v>1175</v>
      </c>
      <c r="J576" t="s">
        <v>10</v>
      </c>
    </row>
    <row r="577" spans="1:10" x14ac:dyDescent="0.25">
      <c r="A577" t="s">
        <v>1176</v>
      </c>
      <c r="B577" t="str">
        <f t="shared" si="8"/>
        <v>PK</v>
      </c>
      <c r="C577" t="s">
        <v>1145</v>
      </c>
      <c r="D577" t="s">
        <v>7</v>
      </c>
      <c r="E577">
        <v>568213</v>
      </c>
      <c r="F577">
        <v>580</v>
      </c>
      <c r="G577">
        <v>0</v>
      </c>
      <c r="H577" t="s">
        <v>199</v>
      </c>
      <c r="I577" t="s">
        <v>377</v>
      </c>
      <c r="J577" t="s">
        <v>10</v>
      </c>
    </row>
    <row r="578" spans="1:10" x14ac:dyDescent="0.25">
      <c r="A578" t="s">
        <v>1176</v>
      </c>
      <c r="B578" t="str">
        <f t="shared" si="8"/>
        <v>PK</v>
      </c>
      <c r="C578" t="s">
        <v>1177</v>
      </c>
      <c r="D578" t="s">
        <v>7</v>
      </c>
      <c r="E578">
        <v>308639</v>
      </c>
      <c r="F578">
        <v>581</v>
      </c>
      <c r="G578">
        <v>0</v>
      </c>
      <c r="H578" t="s">
        <v>199</v>
      </c>
      <c r="I578" t="s">
        <v>1178</v>
      </c>
      <c r="J578" t="s">
        <v>10</v>
      </c>
    </row>
    <row r="579" spans="1:10" x14ac:dyDescent="0.25">
      <c r="A579" t="s">
        <v>1176</v>
      </c>
      <c r="B579" t="str">
        <f t="shared" ref="B579:B642" si="9">LEFT(A579,2)</f>
        <v>PK</v>
      </c>
      <c r="C579" t="s">
        <v>1134</v>
      </c>
      <c r="D579" t="s">
        <v>7</v>
      </c>
      <c r="E579">
        <v>7056613</v>
      </c>
      <c r="F579">
        <v>582</v>
      </c>
      <c r="G579">
        <v>0</v>
      </c>
      <c r="H579" t="s">
        <v>199</v>
      </c>
      <c r="I579" t="s">
        <v>544</v>
      </c>
      <c r="J579" t="s">
        <v>10</v>
      </c>
    </row>
    <row r="580" spans="1:10" x14ac:dyDescent="0.25">
      <c r="A580" t="s">
        <v>1179</v>
      </c>
      <c r="B580" t="str">
        <f t="shared" si="9"/>
        <v>PK</v>
      </c>
      <c r="C580" t="s">
        <v>1134</v>
      </c>
      <c r="D580" t="s">
        <v>7</v>
      </c>
      <c r="E580">
        <v>664056</v>
      </c>
      <c r="F580">
        <v>584</v>
      </c>
      <c r="G580">
        <v>0</v>
      </c>
      <c r="H580" t="s">
        <v>1180</v>
      </c>
      <c r="I580" t="s">
        <v>544</v>
      </c>
      <c r="J580" t="s">
        <v>10</v>
      </c>
    </row>
    <row r="581" spans="1:10" x14ac:dyDescent="0.25">
      <c r="A581" t="s">
        <v>1181</v>
      </c>
      <c r="B581" t="str">
        <f t="shared" si="9"/>
        <v>PK</v>
      </c>
      <c r="C581" t="s">
        <v>1172</v>
      </c>
      <c r="D581" t="s">
        <v>7</v>
      </c>
      <c r="E581">
        <v>5173</v>
      </c>
      <c r="F581">
        <v>585</v>
      </c>
      <c r="G581">
        <v>0</v>
      </c>
      <c r="H581" t="s">
        <v>1182</v>
      </c>
      <c r="I581" t="s">
        <v>1173</v>
      </c>
      <c r="J581" t="s">
        <v>10</v>
      </c>
    </row>
    <row r="582" spans="1:10" x14ac:dyDescent="0.25">
      <c r="A582" t="s">
        <v>1181</v>
      </c>
      <c r="B582" t="str">
        <f t="shared" si="9"/>
        <v>PK</v>
      </c>
      <c r="C582" t="s">
        <v>1183</v>
      </c>
      <c r="D582" t="s">
        <v>7</v>
      </c>
      <c r="E582">
        <v>3117166</v>
      </c>
      <c r="F582">
        <v>586</v>
      </c>
      <c r="G582">
        <v>0</v>
      </c>
      <c r="H582" t="s">
        <v>1182</v>
      </c>
      <c r="I582" t="s">
        <v>1184</v>
      </c>
      <c r="J582" t="s">
        <v>10</v>
      </c>
    </row>
    <row r="583" spans="1:10" x14ac:dyDescent="0.25">
      <c r="A583" t="s">
        <v>1181</v>
      </c>
      <c r="B583" t="str">
        <f t="shared" si="9"/>
        <v>PK</v>
      </c>
      <c r="C583" t="s">
        <v>1141</v>
      </c>
      <c r="D583" t="s">
        <v>7</v>
      </c>
      <c r="E583">
        <v>801831</v>
      </c>
      <c r="F583">
        <v>587</v>
      </c>
      <c r="G583">
        <v>0</v>
      </c>
      <c r="H583" t="s">
        <v>1182</v>
      </c>
      <c r="I583" t="s">
        <v>1143</v>
      </c>
      <c r="J583" t="s">
        <v>10</v>
      </c>
    </row>
    <row r="584" spans="1:10" x14ac:dyDescent="0.25">
      <c r="A584" t="s">
        <v>1181</v>
      </c>
      <c r="B584" t="str">
        <f t="shared" si="9"/>
        <v>PK</v>
      </c>
      <c r="C584" t="s">
        <v>1145</v>
      </c>
      <c r="D584" t="s">
        <v>7</v>
      </c>
      <c r="E584">
        <v>4151482</v>
      </c>
      <c r="F584">
        <v>588</v>
      </c>
      <c r="G584">
        <v>0</v>
      </c>
      <c r="H584" t="s">
        <v>1182</v>
      </c>
      <c r="I584" t="s">
        <v>377</v>
      </c>
      <c r="J584" t="s">
        <v>10</v>
      </c>
    </row>
    <row r="585" spans="1:10" x14ac:dyDescent="0.25">
      <c r="A585" t="s">
        <v>1181</v>
      </c>
      <c r="B585" t="str">
        <f t="shared" si="9"/>
        <v>PK</v>
      </c>
      <c r="C585" t="s">
        <v>1137</v>
      </c>
      <c r="D585" t="s">
        <v>7</v>
      </c>
      <c r="E585">
        <v>1178957</v>
      </c>
      <c r="F585">
        <v>589</v>
      </c>
      <c r="G585">
        <v>0</v>
      </c>
      <c r="H585" t="s">
        <v>1182</v>
      </c>
      <c r="I585" t="s">
        <v>1139</v>
      </c>
      <c r="J585" t="s">
        <v>10</v>
      </c>
    </row>
    <row r="586" spans="1:10" x14ac:dyDescent="0.25">
      <c r="A586" t="s">
        <v>1181</v>
      </c>
      <c r="B586" t="str">
        <f t="shared" si="9"/>
        <v>PK</v>
      </c>
      <c r="C586" t="s">
        <v>1177</v>
      </c>
      <c r="D586" t="s">
        <v>7</v>
      </c>
      <c r="E586">
        <v>1236284</v>
      </c>
      <c r="F586">
        <v>590</v>
      </c>
      <c r="G586">
        <v>0</v>
      </c>
      <c r="H586" t="s">
        <v>1182</v>
      </c>
      <c r="I586" t="s">
        <v>1178</v>
      </c>
      <c r="J586" t="s">
        <v>10</v>
      </c>
    </row>
    <row r="587" spans="1:10" x14ac:dyDescent="0.25">
      <c r="A587" t="s">
        <v>1181</v>
      </c>
      <c r="B587" t="str">
        <f t="shared" si="9"/>
        <v>PK</v>
      </c>
      <c r="C587" t="s">
        <v>1185</v>
      </c>
      <c r="D587" t="s">
        <v>7</v>
      </c>
      <c r="E587">
        <v>86529</v>
      </c>
      <c r="F587">
        <v>591</v>
      </c>
      <c r="G587">
        <v>0</v>
      </c>
      <c r="H587" t="s">
        <v>1182</v>
      </c>
      <c r="I587" t="s">
        <v>1186</v>
      </c>
      <c r="J587" t="s">
        <v>10</v>
      </c>
    </row>
    <row r="588" spans="1:10" x14ac:dyDescent="0.25">
      <c r="A588" t="s">
        <v>1181</v>
      </c>
      <c r="B588" t="str">
        <f t="shared" si="9"/>
        <v>PK</v>
      </c>
      <c r="C588" t="s">
        <v>1134</v>
      </c>
      <c r="D588" t="s">
        <v>7</v>
      </c>
      <c r="E588">
        <v>1404696</v>
      </c>
      <c r="F588">
        <v>592</v>
      </c>
      <c r="G588">
        <v>0</v>
      </c>
      <c r="H588" t="s">
        <v>1182</v>
      </c>
      <c r="I588" t="s">
        <v>544</v>
      </c>
      <c r="J588" t="s">
        <v>10</v>
      </c>
    </row>
    <row r="589" spans="1:10" x14ac:dyDescent="0.25">
      <c r="A589" t="s">
        <v>1181</v>
      </c>
      <c r="B589" t="str">
        <f t="shared" si="9"/>
        <v>PK</v>
      </c>
      <c r="C589" t="s">
        <v>1150</v>
      </c>
      <c r="D589" t="s">
        <v>7</v>
      </c>
      <c r="E589">
        <v>5712</v>
      </c>
      <c r="F589">
        <v>593</v>
      </c>
      <c r="G589">
        <v>0</v>
      </c>
      <c r="H589" t="s">
        <v>1182</v>
      </c>
      <c r="I589" t="s">
        <v>1151</v>
      </c>
      <c r="J589" t="s">
        <v>10</v>
      </c>
    </row>
    <row r="590" spans="1:10" x14ac:dyDescent="0.25">
      <c r="A590" t="s">
        <v>1187</v>
      </c>
      <c r="B590" t="str">
        <f t="shared" si="9"/>
        <v>PK</v>
      </c>
      <c r="C590" t="s">
        <v>1172</v>
      </c>
      <c r="D590" t="s">
        <v>7</v>
      </c>
      <c r="E590">
        <v>33767</v>
      </c>
      <c r="F590">
        <v>594</v>
      </c>
      <c r="G590">
        <v>0</v>
      </c>
      <c r="H590" t="s">
        <v>1188</v>
      </c>
      <c r="I590" t="s">
        <v>1173</v>
      </c>
      <c r="J590" t="s">
        <v>10</v>
      </c>
    </row>
    <row r="591" spans="1:10" x14ac:dyDescent="0.25">
      <c r="A591" t="s">
        <v>1187</v>
      </c>
      <c r="B591" t="str">
        <f t="shared" si="9"/>
        <v>PK</v>
      </c>
      <c r="C591" t="s">
        <v>1145</v>
      </c>
      <c r="D591" t="s">
        <v>7</v>
      </c>
      <c r="E591">
        <v>152642</v>
      </c>
      <c r="F591">
        <v>595</v>
      </c>
      <c r="G591">
        <v>0</v>
      </c>
      <c r="H591" t="s">
        <v>1188</v>
      </c>
      <c r="I591" t="s">
        <v>377</v>
      </c>
      <c r="J591" t="s">
        <v>10</v>
      </c>
    </row>
    <row r="592" spans="1:10" x14ac:dyDescent="0.25">
      <c r="A592" t="s">
        <v>1189</v>
      </c>
      <c r="B592" t="str">
        <f t="shared" si="9"/>
        <v>PK</v>
      </c>
      <c r="C592" t="s">
        <v>1190</v>
      </c>
      <c r="D592" t="s">
        <v>7</v>
      </c>
      <c r="E592">
        <v>610409</v>
      </c>
      <c r="F592">
        <v>596</v>
      </c>
      <c r="G592">
        <v>0</v>
      </c>
      <c r="H592" t="s">
        <v>1191</v>
      </c>
      <c r="I592" t="s">
        <v>1192</v>
      </c>
      <c r="J592" t="s">
        <v>10</v>
      </c>
    </row>
    <row r="593" spans="1:10" x14ac:dyDescent="0.25">
      <c r="A593" t="s">
        <v>1189</v>
      </c>
      <c r="B593" t="str">
        <f t="shared" si="9"/>
        <v>PK</v>
      </c>
      <c r="C593" t="s">
        <v>1134</v>
      </c>
      <c r="D593" t="s">
        <v>7</v>
      </c>
      <c r="E593">
        <v>205131</v>
      </c>
      <c r="F593">
        <v>597</v>
      </c>
      <c r="G593">
        <v>0</v>
      </c>
      <c r="H593" t="s">
        <v>1191</v>
      </c>
      <c r="I593" t="s">
        <v>544</v>
      </c>
      <c r="J593" t="s">
        <v>10</v>
      </c>
    </row>
    <row r="594" spans="1:10" x14ac:dyDescent="0.25">
      <c r="A594" t="s">
        <v>1193</v>
      </c>
      <c r="B594" t="str">
        <f t="shared" si="9"/>
        <v>PK</v>
      </c>
      <c r="C594" t="s">
        <v>1172</v>
      </c>
      <c r="D594" t="s">
        <v>7</v>
      </c>
      <c r="E594">
        <v>693371</v>
      </c>
      <c r="F594">
        <v>598</v>
      </c>
      <c r="G594">
        <v>0</v>
      </c>
      <c r="H594" t="s">
        <v>1194</v>
      </c>
      <c r="I594" t="s">
        <v>1173</v>
      </c>
      <c r="J594" t="s">
        <v>10</v>
      </c>
    </row>
    <row r="595" spans="1:10" x14ac:dyDescent="0.25">
      <c r="A595" t="s">
        <v>1195</v>
      </c>
      <c r="B595" t="str">
        <f t="shared" si="9"/>
        <v>PK</v>
      </c>
      <c r="C595" t="s">
        <v>1172</v>
      </c>
      <c r="D595" t="s">
        <v>7</v>
      </c>
      <c r="E595">
        <v>1364279</v>
      </c>
      <c r="F595">
        <v>599</v>
      </c>
      <c r="G595">
        <v>0</v>
      </c>
      <c r="H595" t="s">
        <v>600</v>
      </c>
      <c r="I595" t="s">
        <v>1173</v>
      </c>
      <c r="J595" t="s">
        <v>10</v>
      </c>
    </row>
    <row r="596" spans="1:10" x14ac:dyDescent="0.25">
      <c r="A596" t="s">
        <v>1195</v>
      </c>
      <c r="B596" t="str">
        <f t="shared" si="9"/>
        <v>PK</v>
      </c>
      <c r="C596" t="s">
        <v>1145</v>
      </c>
      <c r="D596" t="s">
        <v>7</v>
      </c>
      <c r="E596">
        <v>42452</v>
      </c>
      <c r="F596">
        <v>600</v>
      </c>
      <c r="G596">
        <v>0</v>
      </c>
      <c r="H596" t="s">
        <v>600</v>
      </c>
      <c r="I596" t="s">
        <v>377</v>
      </c>
      <c r="J596" t="s">
        <v>10</v>
      </c>
    </row>
    <row r="597" spans="1:10" x14ac:dyDescent="0.25">
      <c r="A597" t="s">
        <v>1195</v>
      </c>
      <c r="B597" t="str">
        <f t="shared" si="9"/>
        <v>PK</v>
      </c>
      <c r="C597" t="s">
        <v>1137</v>
      </c>
      <c r="D597" t="s">
        <v>7</v>
      </c>
      <c r="E597">
        <v>738216</v>
      </c>
      <c r="F597">
        <v>601</v>
      </c>
      <c r="G597">
        <v>0</v>
      </c>
      <c r="H597" t="s">
        <v>600</v>
      </c>
      <c r="I597" t="s">
        <v>1139</v>
      </c>
      <c r="J597" t="s">
        <v>10</v>
      </c>
    </row>
    <row r="598" spans="1:10" x14ac:dyDescent="0.25">
      <c r="A598" t="s">
        <v>1196</v>
      </c>
      <c r="B598" t="str">
        <f t="shared" si="9"/>
        <v>PK</v>
      </c>
      <c r="C598" t="s">
        <v>1141</v>
      </c>
      <c r="D598" t="s">
        <v>7</v>
      </c>
      <c r="E598">
        <v>56398348</v>
      </c>
      <c r="F598">
        <v>602</v>
      </c>
      <c r="G598">
        <v>0</v>
      </c>
      <c r="H598" t="s">
        <v>1197</v>
      </c>
      <c r="I598" t="s">
        <v>1143</v>
      </c>
      <c r="J598" t="s">
        <v>10</v>
      </c>
    </row>
    <row r="599" spans="1:10" x14ac:dyDescent="0.25">
      <c r="A599" t="s">
        <v>1196</v>
      </c>
      <c r="B599" t="str">
        <f t="shared" si="9"/>
        <v>PK</v>
      </c>
      <c r="C599" t="s">
        <v>1134</v>
      </c>
      <c r="D599" t="s">
        <v>7</v>
      </c>
      <c r="E599">
        <v>52668161</v>
      </c>
      <c r="F599">
        <v>603</v>
      </c>
      <c r="G599">
        <v>0</v>
      </c>
      <c r="H599" t="s">
        <v>1197</v>
      </c>
      <c r="I599" t="s">
        <v>544</v>
      </c>
      <c r="J599" t="s">
        <v>10</v>
      </c>
    </row>
    <row r="600" spans="1:10" x14ac:dyDescent="0.25">
      <c r="A600" t="s">
        <v>1198</v>
      </c>
      <c r="B600" t="str">
        <f t="shared" si="9"/>
        <v>PK</v>
      </c>
      <c r="C600" t="s">
        <v>1134</v>
      </c>
      <c r="D600" t="s">
        <v>7</v>
      </c>
      <c r="E600">
        <v>475347</v>
      </c>
      <c r="F600">
        <v>604</v>
      </c>
      <c r="G600">
        <v>0</v>
      </c>
      <c r="H600" t="s">
        <v>1199</v>
      </c>
      <c r="I600" t="s">
        <v>544</v>
      </c>
      <c r="J600" t="s">
        <v>10</v>
      </c>
    </row>
    <row r="601" spans="1:10" x14ac:dyDescent="0.25">
      <c r="A601" t="s">
        <v>1200</v>
      </c>
      <c r="B601" t="str">
        <f t="shared" si="9"/>
        <v>PK</v>
      </c>
      <c r="C601" t="s">
        <v>1190</v>
      </c>
      <c r="D601" t="s">
        <v>7</v>
      </c>
      <c r="E601">
        <v>357573</v>
      </c>
      <c r="F601">
        <v>605</v>
      </c>
      <c r="G601">
        <v>0</v>
      </c>
      <c r="H601" t="s">
        <v>1201</v>
      </c>
      <c r="I601" t="s">
        <v>1192</v>
      </c>
      <c r="J601" t="s">
        <v>10</v>
      </c>
    </row>
    <row r="602" spans="1:10" x14ac:dyDescent="0.25">
      <c r="A602" t="s">
        <v>1202</v>
      </c>
      <c r="B602" t="str">
        <f t="shared" si="9"/>
        <v>PK</v>
      </c>
      <c r="C602" t="s">
        <v>1183</v>
      </c>
      <c r="D602" t="s">
        <v>7</v>
      </c>
      <c r="E602">
        <v>3176503</v>
      </c>
      <c r="F602">
        <v>606</v>
      </c>
      <c r="G602">
        <v>0</v>
      </c>
      <c r="H602" t="s">
        <v>1203</v>
      </c>
      <c r="I602" t="s">
        <v>1184</v>
      </c>
      <c r="J602" t="s">
        <v>10</v>
      </c>
    </row>
    <row r="603" spans="1:10" x14ac:dyDescent="0.25">
      <c r="A603" t="s">
        <v>1204</v>
      </c>
      <c r="B603" t="str">
        <f t="shared" si="9"/>
        <v>PK</v>
      </c>
      <c r="C603" t="s">
        <v>1134</v>
      </c>
      <c r="D603" t="s">
        <v>7</v>
      </c>
      <c r="E603">
        <v>1895750</v>
      </c>
      <c r="F603">
        <v>607</v>
      </c>
      <c r="G603">
        <v>0</v>
      </c>
      <c r="H603" t="s">
        <v>1205</v>
      </c>
      <c r="I603" t="s">
        <v>544</v>
      </c>
      <c r="J603" t="s">
        <v>10</v>
      </c>
    </row>
    <row r="604" spans="1:10" x14ac:dyDescent="0.25">
      <c r="A604" t="s">
        <v>1206</v>
      </c>
      <c r="B604" t="str">
        <f t="shared" si="9"/>
        <v>PK</v>
      </c>
      <c r="C604" t="s">
        <v>1172</v>
      </c>
      <c r="D604" t="s">
        <v>7</v>
      </c>
      <c r="E604">
        <v>182185</v>
      </c>
      <c r="F604">
        <v>608</v>
      </c>
      <c r="G604">
        <v>0</v>
      </c>
      <c r="H604" t="s">
        <v>1207</v>
      </c>
      <c r="I604" t="s">
        <v>1173</v>
      </c>
      <c r="J604" t="s">
        <v>10</v>
      </c>
    </row>
    <row r="605" spans="1:10" x14ac:dyDescent="0.25">
      <c r="A605" t="s">
        <v>1208</v>
      </c>
      <c r="B605" t="str">
        <f t="shared" si="9"/>
        <v>PK</v>
      </c>
      <c r="C605" t="s">
        <v>1134</v>
      </c>
      <c r="D605" t="s">
        <v>7</v>
      </c>
      <c r="E605">
        <v>683961</v>
      </c>
      <c r="F605">
        <v>609</v>
      </c>
      <c r="G605">
        <v>0</v>
      </c>
      <c r="H605" t="s">
        <v>1209</v>
      </c>
      <c r="I605" t="s">
        <v>544</v>
      </c>
      <c r="J605" t="s">
        <v>10</v>
      </c>
    </row>
    <row r="606" spans="1:10" x14ac:dyDescent="0.25">
      <c r="A606" t="s">
        <v>1210</v>
      </c>
      <c r="B606" t="str">
        <f t="shared" si="9"/>
        <v>PK</v>
      </c>
      <c r="C606" t="s">
        <v>1183</v>
      </c>
      <c r="D606" t="s">
        <v>7</v>
      </c>
      <c r="E606">
        <v>1961162</v>
      </c>
      <c r="F606">
        <v>610</v>
      </c>
      <c r="G606">
        <v>0</v>
      </c>
      <c r="H606" t="s">
        <v>1211</v>
      </c>
      <c r="I606" t="s">
        <v>1184</v>
      </c>
      <c r="J606" t="s">
        <v>10</v>
      </c>
    </row>
    <row r="607" spans="1:10" x14ac:dyDescent="0.25">
      <c r="A607" t="s">
        <v>1212</v>
      </c>
      <c r="B607" t="str">
        <f t="shared" si="9"/>
        <v>PK</v>
      </c>
      <c r="C607" t="s">
        <v>1134</v>
      </c>
      <c r="D607" t="s">
        <v>7</v>
      </c>
      <c r="E607">
        <v>541623</v>
      </c>
      <c r="F607">
        <v>611</v>
      </c>
      <c r="G607">
        <v>0</v>
      </c>
      <c r="H607" t="s">
        <v>1213</v>
      </c>
      <c r="I607" t="s">
        <v>544</v>
      </c>
      <c r="J607" t="s">
        <v>10</v>
      </c>
    </row>
    <row r="608" spans="1:10" x14ac:dyDescent="0.25">
      <c r="A608" t="s">
        <v>1214</v>
      </c>
      <c r="B608" t="str">
        <f t="shared" si="9"/>
        <v>PK</v>
      </c>
      <c r="C608" t="s">
        <v>1137</v>
      </c>
      <c r="D608" t="s">
        <v>7</v>
      </c>
      <c r="E608">
        <v>200862</v>
      </c>
      <c r="F608">
        <v>612</v>
      </c>
      <c r="G608">
        <v>0</v>
      </c>
      <c r="H608" t="s">
        <v>1215</v>
      </c>
      <c r="I608" t="s">
        <v>1139</v>
      </c>
      <c r="J608" t="s">
        <v>10</v>
      </c>
    </row>
    <row r="609" spans="1:10" x14ac:dyDescent="0.25">
      <c r="A609" t="s">
        <v>1216</v>
      </c>
      <c r="B609" t="str">
        <f t="shared" si="9"/>
        <v>PK</v>
      </c>
      <c r="C609" t="s">
        <v>1145</v>
      </c>
      <c r="D609" t="s">
        <v>7</v>
      </c>
      <c r="E609">
        <v>103542</v>
      </c>
      <c r="F609">
        <v>613</v>
      </c>
      <c r="G609">
        <v>0</v>
      </c>
      <c r="H609" t="s">
        <v>1217</v>
      </c>
      <c r="I609" t="s">
        <v>377</v>
      </c>
      <c r="J609" t="s">
        <v>10</v>
      </c>
    </row>
    <row r="610" spans="1:10" x14ac:dyDescent="0.25">
      <c r="A610" t="s">
        <v>1216</v>
      </c>
      <c r="B610" t="str">
        <f t="shared" si="9"/>
        <v>PK</v>
      </c>
      <c r="C610" t="s">
        <v>1134</v>
      </c>
      <c r="D610" t="s">
        <v>7</v>
      </c>
      <c r="E610">
        <v>312017</v>
      </c>
      <c r="F610">
        <v>614</v>
      </c>
      <c r="G610">
        <v>0</v>
      </c>
      <c r="H610" t="s">
        <v>1217</v>
      </c>
      <c r="I610" t="s">
        <v>544</v>
      </c>
      <c r="J610" t="s">
        <v>10</v>
      </c>
    </row>
    <row r="611" spans="1:10" x14ac:dyDescent="0.25">
      <c r="A611" t="s">
        <v>1218</v>
      </c>
      <c r="B611" t="str">
        <f t="shared" si="9"/>
        <v>PK</v>
      </c>
      <c r="C611" t="s">
        <v>1145</v>
      </c>
      <c r="D611" t="s">
        <v>7</v>
      </c>
      <c r="E611">
        <v>14392</v>
      </c>
      <c r="F611">
        <v>616</v>
      </c>
      <c r="G611">
        <v>0</v>
      </c>
      <c r="H611" t="s">
        <v>1219</v>
      </c>
      <c r="I611" t="s">
        <v>377</v>
      </c>
      <c r="J611" t="s">
        <v>10</v>
      </c>
    </row>
    <row r="612" spans="1:10" x14ac:dyDescent="0.25">
      <c r="A612" t="s">
        <v>1218</v>
      </c>
      <c r="B612" t="str">
        <f t="shared" si="9"/>
        <v>PK</v>
      </c>
      <c r="C612" t="s">
        <v>1134</v>
      </c>
      <c r="D612" t="s">
        <v>7</v>
      </c>
      <c r="E612">
        <v>172228</v>
      </c>
      <c r="F612">
        <v>617</v>
      </c>
      <c r="G612">
        <v>0</v>
      </c>
      <c r="H612" t="s">
        <v>1219</v>
      </c>
      <c r="I612" t="s">
        <v>544</v>
      </c>
      <c r="J612" t="s">
        <v>10</v>
      </c>
    </row>
    <row r="613" spans="1:10" x14ac:dyDescent="0.25">
      <c r="A613" t="s">
        <v>1220</v>
      </c>
      <c r="B613" t="str">
        <f t="shared" si="9"/>
        <v>PK</v>
      </c>
      <c r="C613" t="s">
        <v>1134</v>
      </c>
      <c r="D613" t="s">
        <v>7</v>
      </c>
      <c r="E613">
        <v>169295</v>
      </c>
      <c r="F613">
        <v>618</v>
      </c>
      <c r="G613">
        <v>0</v>
      </c>
      <c r="H613" t="s">
        <v>1221</v>
      </c>
      <c r="I613" t="s">
        <v>544</v>
      </c>
      <c r="J613" t="s">
        <v>10</v>
      </c>
    </row>
    <row r="614" spans="1:10" x14ac:dyDescent="0.25">
      <c r="A614" t="s">
        <v>1222</v>
      </c>
      <c r="B614" t="str">
        <f t="shared" si="9"/>
        <v>PK</v>
      </c>
      <c r="C614" t="s">
        <v>1145</v>
      </c>
      <c r="D614" t="s">
        <v>7</v>
      </c>
      <c r="E614">
        <v>263546</v>
      </c>
      <c r="F614">
        <v>619</v>
      </c>
      <c r="G614">
        <v>0</v>
      </c>
      <c r="H614" t="s">
        <v>1223</v>
      </c>
      <c r="I614" t="s">
        <v>377</v>
      </c>
      <c r="J614" t="s">
        <v>10</v>
      </c>
    </row>
    <row r="615" spans="1:10" x14ac:dyDescent="0.25">
      <c r="A615" t="s">
        <v>1222</v>
      </c>
      <c r="B615" t="str">
        <f t="shared" si="9"/>
        <v>PK</v>
      </c>
      <c r="C615" t="s">
        <v>1134</v>
      </c>
      <c r="D615" t="s">
        <v>7</v>
      </c>
      <c r="E615">
        <v>92784</v>
      </c>
      <c r="F615">
        <v>620</v>
      </c>
      <c r="G615">
        <v>0</v>
      </c>
      <c r="H615" t="s">
        <v>1223</v>
      </c>
      <c r="I615" t="s">
        <v>544</v>
      </c>
      <c r="J615" t="s">
        <v>10</v>
      </c>
    </row>
    <row r="616" spans="1:10" x14ac:dyDescent="0.25">
      <c r="A616" t="s">
        <v>1224</v>
      </c>
      <c r="B616" t="str">
        <f t="shared" si="9"/>
        <v>PK</v>
      </c>
      <c r="C616" t="s">
        <v>1145</v>
      </c>
      <c r="D616" t="s">
        <v>7</v>
      </c>
      <c r="E616">
        <v>1363352</v>
      </c>
      <c r="F616">
        <v>621</v>
      </c>
      <c r="G616">
        <v>0</v>
      </c>
      <c r="H616" t="s">
        <v>1225</v>
      </c>
      <c r="I616" t="s">
        <v>377</v>
      </c>
      <c r="J616" t="s">
        <v>10</v>
      </c>
    </row>
    <row r="617" spans="1:10" x14ac:dyDescent="0.25">
      <c r="A617" t="s">
        <v>1224</v>
      </c>
      <c r="B617" t="str">
        <f t="shared" si="9"/>
        <v>PK</v>
      </c>
      <c r="C617" t="s">
        <v>1177</v>
      </c>
      <c r="D617" t="s">
        <v>7</v>
      </c>
      <c r="E617">
        <v>106362</v>
      </c>
      <c r="F617">
        <v>622</v>
      </c>
      <c r="G617">
        <v>0</v>
      </c>
      <c r="H617" t="s">
        <v>1225</v>
      </c>
      <c r="I617" t="s">
        <v>1178</v>
      </c>
      <c r="J617" t="s">
        <v>10</v>
      </c>
    </row>
    <row r="618" spans="1:10" x14ac:dyDescent="0.25">
      <c r="A618" t="s">
        <v>1226</v>
      </c>
      <c r="B618" t="str">
        <f t="shared" si="9"/>
        <v>PK</v>
      </c>
      <c r="C618" t="s">
        <v>1145</v>
      </c>
      <c r="D618" t="s">
        <v>7</v>
      </c>
      <c r="E618">
        <v>1170925</v>
      </c>
      <c r="F618">
        <v>623</v>
      </c>
      <c r="G618">
        <v>0</v>
      </c>
      <c r="H618" t="s">
        <v>1227</v>
      </c>
      <c r="I618" t="s">
        <v>377</v>
      </c>
      <c r="J618" t="s">
        <v>10</v>
      </c>
    </row>
    <row r="619" spans="1:10" x14ac:dyDescent="0.25">
      <c r="A619" t="s">
        <v>1228</v>
      </c>
      <c r="B619" t="str">
        <f t="shared" si="9"/>
        <v>PK</v>
      </c>
      <c r="C619" t="s">
        <v>1145</v>
      </c>
      <c r="D619" t="s">
        <v>7</v>
      </c>
      <c r="E619">
        <v>1502523</v>
      </c>
      <c r="F619">
        <v>624</v>
      </c>
      <c r="G619">
        <v>0</v>
      </c>
      <c r="H619" t="s">
        <v>1229</v>
      </c>
      <c r="I619" t="s">
        <v>377</v>
      </c>
      <c r="J619" t="s">
        <v>10</v>
      </c>
    </row>
    <row r="620" spans="1:10" x14ac:dyDescent="0.25">
      <c r="A620" t="s">
        <v>1228</v>
      </c>
      <c r="B620" t="str">
        <f t="shared" si="9"/>
        <v>PK</v>
      </c>
      <c r="C620" t="s">
        <v>1177</v>
      </c>
      <c r="D620" t="s">
        <v>7</v>
      </c>
      <c r="E620">
        <v>104914</v>
      </c>
      <c r="F620">
        <v>625</v>
      </c>
      <c r="G620">
        <v>0</v>
      </c>
      <c r="H620" t="s">
        <v>1229</v>
      </c>
      <c r="I620" t="s">
        <v>1178</v>
      </c>
      <c r="J620" t="s">
        <v>10</v>
      </c>
    </row>
    <row r="621" spans="1:10" x14ac:dyDescent="0.25">
      <c r="A621" t="s">
        <v>1230</v>
      </c>
      <c r="B621" t="str">
        <f t="shared" si="9"/>
        <v>PK</v>
      </c>
      <c r="C621" t="s">
        <v>1145</v>
      </c>
      <c r="D621" t="s">
        <v>7</v>
      </c>
      <c r="E621">
        <v>1522005</v>
      </c>
      <c r="F621">
        <v>626</v>
      </c>
      <c r="G621">
        <v>0</v>
      </c>
      <c r="H621" t="s">
        <v>1231</v>
      </c>
      <c r="I621" t="s">
        <v>377</v>
      </c>
      <c r="J621" t="s">
        <v>10</v>
      </c>
    </row>
    <row r="622" spans="1:10" x14ac:dyDescent="0.25">
      <c r="A622" t="s">
        <v>1232</v>
      </c>
      <c r="B622" t="str">
        <f t="shared" si="9"/>
        <v>PK</v>
      </c>
      <c r="C622" t="s">
        <v>1145</v>
      </c>
      <c r="D622" t="s">
        <v>7</v>
      </c>
      <c r="E622">
        <v>1995246</v>
      </c>
      <c r="F622">
        <v>627</v>
      </c>
      <c r="G622">
        <v>0</v>
      </c>
      <c r="H622" t="s">
        <v>1233</v>
      </c>
      <c r="I622" t="s">
        <v>377</v>
      </c>
      <c r="J622" t="s">
        <v>10</v>
      </c>
    </row>
    <row r="623" spans="1:10" x14ac:dyDescent="0.25">
      <c r="A623" t="s">
        <v>1234</v>
      </c>
      <c r="B623" t="str">
        <f t="shared" si="9"/>
        <v>PK</v>
      </c>
      <c r="C623" t="s">
        <v>1145</v>
      </c>
      <c r="D623" t="s">
        <v>7</v>
      </c>
      <c r="E623">
        <v>2506385</v>
      </c>
      <c r="F623">
        <v>628</v>
      </c>
      <c r="G623">
        <v>0</v>
      </c>
      <c r="H623" t="s">
        <v>1235</v>
      </c>
      <c r="I623" t="s">
        <v>377</v>
      </c>
      <c r="J623" t="s">
        <v>10</v>
      </c>
    </row>
    <row r="624" spans="1:10" x14ac:dyDescent="0.25">
      <c r="A624" t="s">
        <v>1236</v>
      </c>
      <c r="B624" t="str">
        <f t="shared" si="9"/>
        <v>PK</v>
      </c>
      <c r="C624" t="s">
        <v>1141</v>
      </c>
      <c r="D624" t="s">
        <v>7</v>
      </c>
      <c r="E624">
        <v>702229</v>
      </c>
      <c r="F624">
        <v>629</v>
      </c>
      <c r="G624">
        <v>0</v>
      </c>
      <c r="H624" t="s">
        <v>1237</v>
      </c>
      <c r="I624" t="s">
        <v>1143</v>
      </c>
      <c r="J624" t="s">
        <v>10</v>
      </c>
    </row>
    <row r="625" spans="1:10" x14ac:dyDescent="0.25">
      <c r="A625" t="s">
        <v>1236</v>
      </c>
      <c r="B625" t="str">
        <f t="shared" si="9"/>
        <v>PK</v>
      </c>
      <c r="C625" t="s">
        <v>1145</v>
      </c>
      <c r="D625" t="s">
        <v>7</v>
      </c>
      <c r="E625">
        <v>189702</v>
      </c>
      <c r="F625">
        <v>630</v>
      </c>
      <c r="G625">
        <v>0</v>
      </c>
      <c r="H625" t="s">
        <v>1237</v>
      </c>
      <c r="I625" t="s">
        <v>377</v>
      </c>
      <c r="J625" t="s">
        <v>10</v>
      </c>
    </row>
    <row r="626" spans="1:10" x14ac:dyDescent="0.25">
      <c r="A626" t="s">
        <v>1238</v>
      </c>
      <c r="B626" t="str">
        <f t="shared" si="9"/>
        <v>PK</v>
      </c>
      <c r="C626" t="s">
        <v>1145</v>
      </c>
      <c r="D626" t="s">
        <v>7</v>
      </c>
      <c r="E626">
        <v>1310021</v>
      </c>
      <c r="F626">
        <v>631</v>
      </c>
      <c r="G626">
        <v>0</v>
      </c>
      <c r="H626" t="s">
        <v>1239</v>
      </c>
      <c r="I626" t="s">
        <v>377</v>
      </c>
      <c r="J626" t="s">
        <v>10</v>
      </c>
    </row>
    <row r="627" spans="1:10" x14ac:dyDescent="0.25">
      <c r="A627" t="s">
        <v>1240</v>
      </c>
      <c r="B627" t="str">
        <f t="shared" si="9"/>
        <v>PK</v>
      </c>
      <c r="C627" t="s">
        <v>1145</v>
      </c>
      <c r="D627" t="s">
        <v>7</v>
      </c>
      <c r="E627">
        <v>1511534</v>
      </c>
      <c r="F627">
        <v>632</v>
      </c>
      <c r="G627">
        <v>0</v>
      </c>
      <c r="H627" t="s">
        <v>1241</v>
      </c>
      <c r="I627" t="s">
        <v>377</v>
      </c>
      <c r="J627" t="s">
        <v>10</v>
      </c>
    </row>
    <row r="628" spans="1:10" x14ac:dyDescent="0.25">
      <c r="A628" t="s">
        <v>1242</v>
      </c>
      <c r="B628" t="str">
        <f t="shared" si="9"/>
        <v>PK</v>
      </c>
      <c r="C628" t="s">
        <v>1145</v>
      </c>
      <c r="D628" t="s">
        <v>7</v>
      </c>
      <c r="E628">
        <v>1821198</v>
      </c>
      <c r="F628">
        <v>633</v>
      </c>
      <c r="G628">
        <v>0</v>
      </c>
      <c r="H628" t="s">
        <v>1243</v>
      </c>
      <c r="I628" t="s">
        <v>377</v>
      </c>
      <c r="J628" t="s">
        <v>10</v>
      </c>
    </row>
    <row r="629" spans="1:10" x14ac:dyDescent="0.25">
      <c r="A629" t="s">
        <v>1244</v>
      </c>
      <c r="B629" t="str">
        <f t="shared" si="9"/>
        <v>PK</v>
      </c>
      <c r="C629" t="s">
        <v>1145</v>
      </c>
      <c r="D629" t="s">
        <v>7</v>
      </c>
      <c r="E629">
        <v>1382788</v>
      </c>
      <c r="F629">
        <v>634</v>
      </c>
      <c r="G629">
        <v>0</v>
      </c>
      <c r="H629" t="s">
        <v>1245</v>
      </c>
      <c r="I629" t="s">
        <v>377</v>
      </c>
      <c r="J629" t="s">
        <v>10</v>
      </c>
    </row>
    <row r="630" spans="1:10" x14ac:dyDescent="0.25">
      <c r="A630" t="s">
        <v>1246</v>
      </c>
      <c r="B630" t="str">
        <f t="shared" si="9"/>
        <v>PK</v>
      </c>
      <c r="C630" t="s">
        <v>1145</v>
      </c>
      <c r="D630" t="s">
        <v>7</v>
      </c>
      <c r="E630">
        <v>1324351</v>
      </c>
      <c r="F630">
        <v>635</v>
      </c>
      <c r="G630">
        <v>0</v>
      </c>
      <c r="H630" t="s">
        <v>1247</v>
      </c>
      <c r="I630" t="s">
        <v>377</v>
      </c>
      <c r="J630" t="s">
        <v>10</v>
      </c>
    </row>
    <row r="631" spans="1:10" x14ac:dyDescent="0.25">
      <c r="A631" t="s">
        <v>1248</v>
      </c>
      <c r="B631" t="str">
        <f t="shared" si="9"/>
        <v>PK</v>
      </c>
      <c r="C631" t="s">
        <v>1177</v>
      </c>
      <c r="D631" t="s">
        <v>7</v>
      </c>
      <c r="E631">
        <v>513468</v>
      </c>
      <c r="F631">
        <v>636</v>
      </c>
      <c r="G631">
        <v>0</v>
      </c>
      <c r="H631" t="s">
        <v>1249</v>
      </c>
      <c r="I631" t="s">
        <v>1178</v>
      </c>
      <c r="J631" t="s">
        <v>10</v>
      </c>
    </row>
    <row r="632" spans="1:10" x14ac:dyDescent="0.25">
      <c r="A632" t="s">
        <v>1250</v>
      </c>
      <c r="B632" t="str">
        <f t="shared" si="9"/>
        <v>PK</v>
      </c>
      <c r="C632" t="s">
        <v>1172</v>
      </c>
      <c r="D632" t="s">
        <v>7</v>
      </c>
      <c r="E632">
        <v>11090</v>
      </c>
      <c r="F632">
        <v>637</v>
      </c>
      <c r="G632">
        <v>0</v>
      </c>
      <c r="H632" t="s">
        <v>1251</v>
      </c>
      <c r="I632" t="s">
        <v>1173</v>
      </c>
      <c r="J632" t="s">
        <v>10</v>
      </c>
    </row>
    <row r="633" spans="1:10" x14ac:dyDescent="0.25">
      <c r="A633" t="s">
        <v>1250</v>
      </c>
      <c r="B633" t="str">
        <f t="shared" si="9"/>
        <v>PK</v>
      </c>
      <c r="C633" t="s">
        <v>1145</v>
      </c>
      <c r="D633" t="s">
        <v>7</v>
      </c>
      <c r="E633">
        <v>15536</v>
      </c>
      <c r="F633">
        <v>638</v>
      </c>
      <c r="G633">
        <v>0</v>
      </c>
      <c r="H633" t="s">
        <v>1251</v>
      </c>
      <c r="I633" t="s">
        <v>377</v>
      </c>
      <c r="J633" t="s">
        <v>10</v>
      </c>
    </row>
    <row r="634" spans="1:10" x14ac:dyDescent="0.25">
      <c r="A634" t="s">
        <v>1250</v>
      </c>
      <c r="B634" t="str">
        <f t="shared" si="9"/>
        <v>PK</v>
      </c>
      <c r="C634" t="s">
        <v>1177</v>
      </c>
      <c r="D634" t="s">
        <v>7</v>
      </c>
      <c r="E634">
        <v>578863</v>
      </c>
      <c r="F634">
        <v>639</v>
      </c>
      <c r="G634">
        <v>0</v>
      </c>
      <c r="H634" t="s">
        <v>1251</v>
      </c>
      <c r="I634" t="s">
        <v>1178</v>
      </c>
      <c r="J634" t="s">
        <v>10</v>
      </c>
    </row>
    <row r="635" spans="1:10" x14ac:dyDescent="0.25">
      <c r="A635" t="s">
        <v>1252</v>
      </c>
      <c r="B635" t="str">
        <f t="shared" si="9"/>
        <v>PK</v>
      </c>
      <c r="C635" t="s">
        <v>1183</v>
      </c>
      <c r="D635" t="s">
        <v>7</v>
      </c>
      <c r="E635">
        <v>1776</v>
      </c>
      <c r="F635">
        <v>640</v>
      </c>
      <c r="G635">
        <v>0</v>
      </c>
      <c r="H635" t="s">
        <v>1253</v>
      </c>
      <c r="I635" t="s">
        <v>1184</v>
      </c>
      <c r="J635" t="s">
        <v>10</v>
      </c>
    </row>
    <row r="636" spans="1:10" x14ac:dyDescent="0.25">
      <c r="A636" t="s">
        <v>1252</v>
      </c>
      <c r="B636" t="str">
        <f t="shared" si="9"/>
        <v>PK</v>
      </c>
      <c r="C636" t="s">
        <v>1254</v>
      </c>
      <c r="D636" t="s">
        <v>7</v>
      </c>
      <c r="E636">
        <v>6829</v>
      </c>
      <c r="F636">
        <v>641</v>
      </c>
      <c r="G636">
        <v>0</v>
      </c>
      <c r="H636" t="s">
        <v>1253</v>
      </c>
      <c r="I636" t="s">
        <v>1255</v>
      </c>
      <c r="J636" t="s">
        <v>10</v>
      </c>
    </row>
    <row r="637" spans="1:10" x14ac:dyDescent="0.25">
      <c r="A637" t="s">
        <v>1252</v>
      </c>
      <c r="B637" t="str">
        <f t="shared" si="9"/>
        <v>PK</v>
      </c>
      <c r="C637" t="s">
        <v>1177</v>
      </c>
      <c r="D637" t="s">
        <v>7</v>
      </c>
      <c r="E637">
        <v>457307</v>
      </c>
      <c r="F637">
        <v>642</v>
      </c>
      <c r="G637">
        <v>0</v>
      </c>
      <c r="H637" t="s">
        <v>1253</v>
      </c>
      <c r="I637" t="s">
        <v>1178</v>
      </c>
      <c r="J637" t="s">
        <v>10</v>
      </c>
    </row>
    <row r="638" spans="1:10" x14ac:dyDescent="0.25">
      <c r="A638" t="s">
        <v>1252</v>
      </c>
      <c r="B638" t="str">
        <f t="shared" si="9"/>
        <v>PK</v>
      </c>
      <c r="C638" t="s">
        <v>1185</v>
      </c>
      <c r="D638" t="s">
        <v>7</v>
      </c>
      <c r="E638">
        <v>5293</v>
      </c>
      <c r="F638">
        <v>643</v>
      </c>
      <c r="G638">
        <v>0</v>
      </c>
      <c r="H638" t="s">
        <v>1253</v>
      </c>
      <c r="I638" t="s">
        <v>1186</v>
      </c>
      <c r="J638" t="s">
        <v>10</v>
      </c>
    </row>
    <row r="639" spans="1:10" x14ac:dyDescent="0.25">
      <c r="A639" t="s">
        <v>1256</v>
      </c>
      <c r="B639" t="str">
        <f t="shared" si="9"/>
        <v>PK</v>
      </c>
      <c r="C639" t="s">
        <v>1134</v>
      </c>
      <c r="D639" t="s">
        <v>7</v>
      </c>
      <c r="E639">
        <v>286227</v>
      </c>
      <c r="F639">
        <v>644</v>
      </c>
      <c r="G639">
        <v>0</v>
      </c>
      <c r="H639" t="s">
        <v>1257</v>
      </c>
      <c r="I639" t="s">
        <v>544</v>
      </c>
      <c r="J639" t="s">
        <v>10</v>
      </c>
    </row>
    <row r="640" spans="1:10" x14ac:dyDescent="0.25">
      <c r="A640" t="s">
        <v>1258</v>
      </c>
      <c r="B640" t="str">
        <f t="shared" si="9"/>
        <v>PK</v>
      </c>
      <c r="C640" t="s">
        <v>1145</v>
      </c>
      <c r="D640" t="s">
        <v>7</v>
      </c>
      <c r="E640">
        <v>441579</v>
      </c>
      <c r="F640">
        <v>645</v>
      </c>
      <c r="G640">
        <v>0</v>
      </c>
      <c r="H640" t="s">
        <v>1259</v>
      </c>
      <c r="I640" t="s">
        <v>377</v>
      </c>
      <c r="J640" t="s">
        <v>10</v>
      </c>
    </row>
    <row r="641" spans="1:10" x14ac:dyDescent="0.25">
      <c r="A641" t="s">
        <v>1258</v>
      </c>
      <c r="B641" t="str">
        <f t="shared" si="9"/>
        <v>PK</v>
      </c>
      <c r="C641" t="s">
        <v>1185</v>
      </c>
      <c r="D641" t="s">
        <v>7</v>
      </c>
      <c r="E641">
        <v>724000</v>
      </c>
      <c r="F641">
        <v>646</v>
      </c>
      <c r="G641">
        <v>0</v>
      </c>
      <c r="H641" t="s">
        <v>1259</v>
      </c>
      <c r="I641" t="s">
        <v>1186</v>
      </c>
      <c r="J641" t="s">
        <v>10</v>
      </c>
    </row>
    <row r="642" spans="1:10" x14ac:dyDescent="0.25">
      <c r="A642" t="s">
        <v>1260</v>
      </c>
      <c r="B642" t="str">
        <f t="shared" si="9"/>
        <v>PK</v>
      </c>
      <c r="C642" t="s">
        <v>1177</v>
      </c>
      <c r="D642" t="s">
        <v>7</v>
      </c>
      <c r="E642">
        <v>113081</v>
      </c>
      <c r="F642">
        <v>647</v>
      </c>
      <c r="G642">
        <v>0</v>
      </c>
      <c r="H642" t="s">
        <v>1261</v>
      </c>
      <c r="I642" t="s">
        <v>1178</v>
      </c>
      <c r="J642" t="s">
        <v>10</v>
      </c>
    </row>
    <row r="643" spans="1:10" x14ac:dyDescent="0.25">
      <c r="A643" t="s">
        <v>1262</v>
      </c>
      <c r="B643" t="str">
        <f t="shared" ref="B643:B706" si="10">LEFT(A643,2)</f>
        <v>PK</v>
      </c>
      <c r="C643" t="s">
        <v>1263</v>
      </c>
      <c r="D643" t="s">
        <v>7</v>
      </c>
      <c r="E643">
        <v>775412</v>
      </c>
      <c r="F643">
        <v>648</v>
      </c>
      <c r="G643">
        <v>0</v>
      </c>
      <c r="H643" t="s">
        <v>1264</v>
      </c>
      <c r="I643" t="s">
        <v>1265</v>
      </c>
      <c r="J643" t="s">
        <v>10</v>
      </c>
    </row>
    <row r="644" spans="1:10" x14ac:dyDescent="0.25">
      <c r="A644" t="s">
        <v>1262</v>
      </c>
      <c r="B644" t="str">
        <f t="shared" si="10"/>
        <v>PK</v>
      </c>
      <c r="C644" t="s">
        <v>1254</v>
      </c>
      <c r="D644" t="s">
        <v>7</v>
      </c>
      <c r="E644">
        <v>3726</v>
      </c>
      <c r="F644">
        <v>649</v>
      </c>
      <c r="G644">
        <v>0</v>
      </c>
      <c r="H644" t="s">
        <v>1264</v>
      </c>
      <c r="I644" t="s">
        <v>1255</v>
      </c>
      <c r="J644" t="s">
        <v>10</v>
      </c>
    </row>
    <row r="645" spans="1:10" x14ac:dyDescent="0.25">
      <c r="A645" t="s">
        <v>1262</v>
      </c>
      <c r="B645" t="str">
        <f t="shared" si="10"/>
        <v>PK</v>
      </c>
      <c r="C645" t="s">
        <v>1177</v>
      </c>
      <c r="D645" t="s">
        <v>7</v>
      </c>
      <c r="E645">
        <v>2176649</v>
      </c>
      <c r="F645">
        <v>650</v>
      </c>
      <c r="G645">
        <v>0</v>
      </c>
      <c r="H645" t="s">
        <v>1264</v>
      </c>
      <c r="I645" t="s">
        <v>1178</v>
      </c>
      <c r="J645" t="s">
        <v>10</v>
      </c>
    </row>
    <row r="646" spans="1:10" x14ac:dyDescent="0.25">
      <c r="A646" t="s">
        <v>1262</v>
      </c>
      <c r="B646" t="str">
        <f t="shared" si="10"/>
        <v>PK</v>
      </c>
      <c r="C646" t="s">
        <v>1185</v>
      </c>
      <c r="D646" t="s">
        <v>7</v>
      </c>
      <c r="E646">
        <v>388421</v>
      </c>
      <c r="F646">
        <v>651</v>
      </c>
      <c r="G646">
        <v>0</v>
      </c>
      <c r="H646" t="s">
        <v>1264</v>
      </c>
      <c r="I646" t="s">
        <v>1186</v>
      </c>
      <c r="J646" t="s">
        <v>10</v>
      </c>
    </row>
    <row r="647" spans="1:10" x14ac:dyDescent="0.25">
      <c r="A647" t="s">
        <v>1266</v>
      </c>
      <c r="B647" t="str">
        <f t="shared" si="10"/>
        <v>PK</v>
      </c>
      <c r="C647" t="s">
        <v>1254</v>
      </c>
      <c r="D647" t="s">
        <v>7</v>
      </c>
      <c r="E647">
        <v>21995</v>
      </c>
      <c r="F647">
        <v>652</v>
      </c>
      <c r="G647">
        <v>0</v>
      </c>
      <c r="H647" t="s">
        <v>1267</v>
      </c>
      <c r="I647" t="s">
        <v>1255</v>
      </c>
      <c r="J647" t="s">
        <v>10</v>
      </c>
    </row>
    <row r="648" spans="1:10" x14ac:dyDescent="0.25">
      <c r="A648" t="s">
        <v>1266</v>
      </c>
      <c r="B648" t="str">
        <f t="shared" si="10"/>
        <v>PK</v>
      </c>
      <c r="C648" t="s">
        <v>1177</v>
      </c>
      <c r="D648" t="s">
        <v>7</v>
      </c>
      <c r="E648">
        <v>486442</v>
      </c>
      <c r="F648">
        <v>653</v>
      </c>
      <c r="G648">
        <v>0</v>
      </c>
      <c r="H648" t="s">
        <v>1267</v>
      </c>
      <c r="I648" t="s">
        <v>1178</v>
      </c>
      <c r="J648" t="s">
        <v>10</v>
      </c>
    </row>
    <row r="649" spans="1:10" x14ac:dyDescent="0.25">
      <c r="A649" t="s">
        <v>1266</v>
      </c>
      <c r="B649" t="str">
        <f t="shared" si="10"/>
        <v>PK</v>
      </c>
      <c r="C649" t="s">
        <v>1185</v>
      </c>
      <c r="D649" t="s">
        <v>7</v>
      </c>
      <c r="E649">
        <v>13250</v>
      </c>
      <c r="F649">
        <v>654</v>
      </c>
      <c r="G649">
        <v>0</v>
      </c>
      <c r="H649" t="s">
        <v>1267</v>
      </c>
      <c r="I649" t="s">
        <v>1186</v>
      </c>
      <c r="J649" t="s">
        <v>10</v>
      </c>
    </row>
    <row r="650" spans="1:10" x14ac:dyDescent="0.25">
      <c r="A650" t="s">
        <v>1268</v>
      </c>
      <c r="B650" t="str">
        <f t="shared" si="10"/>
        <v>PK</v>
      </c>
      <c r="C650" t="s">
        <v>1172</v>
      </c>
      <c r="D650" t="s">
        <v>7</v>
      </c>
      <c r="E650">
        <v>177</v>
      </c>
      <c r="F650">
        <v>655</v>
      </c>
      <c r="G650">
        <v>0</v>
      </c>
      <c r="H650" t="s">
        <v>1269</v>
      </c>
      <c r="I650" t="s">
        <v>1173</v>
      </c>
      <c r="J650" t="s">
        <v>10</v>
      </c>
    </row>
    <row r="651" spans="1:10" x14ac:dyDescent="0.25">
      <c r="A651" t="s">
        <v>1268</v>
      </c>
      <c r="B651" t="str">
        <f t="shared" si="10"/>
        <v>PK</v>
      </c>
      <c r="C651" t="s">
        <v>1263</v>
      </c>
      <c r="D651" t="s">
        <v>7</v>
      </c>
      <c r="E651">
        <v>768890</v>
      </c>
      <c r="F651">
        <v>656</v>
      </c>
      <c r="G651">
        <v>0</v>
      </c>
      <c r="H651" t="s">
        <v>1269</v>
      </c>
      <c r="I651" t="s">
        <v>1265</v>
      </c>
      <c r="J651" t="s">
        <v>10</v>
      </c>
    </row>
    <row r="652" spans="1:10" x14ac:dyDescent="0.25">
      <c r="A652" t="s">
        <v>1268</v>
      </c>
      <c r="B652" t="str">
        <f t="shared" si="10"/>
        <v>PK</v>
      </c>
      <c r="C652" t="s">
        <v>1254</v>
      </c>
      <c r="D652" t="s">
        <v>7</v>
      </c>
      <c r="E652">
        <v>24305</v>
      </c>
      <c r="F652">
        <v>657</v>
      </c>
      <c r="G652">
        <v>0</v>
      </c>
      <c r="H652" t="s">
        <v>1269</v>
      </c>
      <c r="I652" t="s">
        <v>1255</v>
      </c>
      <c r="J652" t="s">
        <v>10</v>
      </c>
    </row>
    <row r="653" spans="1:10" x14ac:dyDescent="0.25">
      <c r="A653" t="s">
        <v>1268</v>
      </c>
      <c r="B653" t="str">
        <f t="shared" si="10"/>
        <v>PK</v>
      </c>
      <c r="C653" t="s">
        <v>1177</v>
      </c>
      <c r="D653" t="s">
        <v>7</v>
      </c>
      <c r="E653">
        <v>1215437</v>
      </c>
      <c r="F653">
        <v>658</v>
      </c>
      <c r="G653">
        <v>0</v>
      </c>
      <c r="H653" t="s">
        <v>1269</v>
      </c>
      <c r="I653" t="s">
        <v>1178</v>
      </c>
      <c r="J653" t="s">
        <v>10</v>
      </c>
    </row>
    <row r="654" spans="1:10" x14ac:dyDescent="0.25">
      <c r="A654" t="s">
        <v>1268</v>
      </c>
      <c r="B654" t="str">
        <f t="shared" si="10"/>
        <v>PK</v>
      </c>
      <c r="C654" t="s">
        <v>1185</v>
      </c>
      <c r="D654" t="s">
        <v>7</v>
      </c>
      <c r="E654">
        <v>289383</v>
      </c>
      <c r="F654">
        <v>659</v>
      </c>
      <c r="G654">
        <v>0</v>
      </c>
      <c r="H654" t="s">
        <v>1269</v>
      </c>
      <c r="I654" t="s">
        <v>1186</v>
      </c>
      <c r="J654" t="s">
        <v>10</v>
      </c>
    </row>
    <row r="655" spans="1:10" x14ac:dyDescent="0.25">
      <c r="A655" t="s">
        <v>1270</v>
      </c>
      <c r="B655" t="str">
        <f t="shared" si="10"/>
        <v>PK</v>
      </c>
      <c r="C655" t="s">
        <v>1254</v>
      </c>
      <c r="D655" t="s">
        <v>7</v>
      </c>
      <c r="E655">
        <v>17447</v>
      </c>
      <c r="F655">
        <v>660</v>
      </c>
      <c r="G655">
        <v>0</v>
      </c>
      <c r="H655" t="s">
        <v>1271</v>
      </c>
      <c r="I655" t="s">
        <v>1255</v>
      </c>
      <c r="J655" t="s">
        <v>10</v>
      </c>
    </row>
    <row r="656" spans="1:10" x14ac:dyDescent="0.25">
      <c r="A656" t="s">
        <v>1270</v>
      </c>
      <c r="B656" t="str">
        <f t="shared" si="10"/>
        <v>PK</v>
      </c>
      <c r="C656" t="s">
        <v>1177</v>
      </c>
      <c r="D656" t="s">
        <v>7</v>
      </c>
      <c r="E656">
        <v>680654</v>
      </c>
      <c r="F656">
        <v>661</v>
      </c>
      <c r="G656">
        <v>0</v>
      </c>
      <c r="H656" t="s">
        <v>1271</v>
      </c>
      <c r="I656" t="s">
        <v>1178</v>
      </c>
      <c r="J656" t="s">
        <v>10</v>
      </c>
    </row>
    <row r="657" spans="1:10" x14ac:dyDescent="0.25">
      <c r="A657" t="s">
        <v>1270</v>
      </c>
      <c r="B657" t="str">
        <f t="shared" si="10"/>
        <v>PK</v>
      </c>
      <c r="C657" t="s">
        <v>1185</v>
      </c>
      <c r="D657" t="s">
        <v>7</v>
      </c>
      <c r="E657">
        <v>17998</v>
      </c>
      <c r="F657">
        <v>662</v>
      </c>
      <c r="G657">
        <v>0</v>
      </c>
      <c r="H657" t="s">
        <v>1271</v>
      </c>
      <c r="I657" t="s">
        <v>1186</v>
      </c>
      <c r="J657" t="s">
        <v>10</v>
      </c>
    </row>
    <row r="658" spans="1:10" x14ac:dyDescent="0.25">
      <c r="A658" t="s">
        <v>1272</v>
      </c>
      <c r="B658" t="str">
        <f t="shared" si="10"/>
        <v>PK</v>
      </c>
      <c r="C658" t="s">
        <v>1177</v>
      </c>
      <c r="D658" t="s">
        <v>7</v>
      </c>
      <c r="E658">
        <v>8255</v>
      </c>
      <c r="F658">
        <v>663</v>
      </c>
      <c r="G658">
        <v>0</v>
      </c>
      <c r="H658" t="s">
        <v>1273</v>
      </c>
      <c r="I658" t="s">
        <v>1178</v>
      </c>
      <c r="J658" t="s">
        <v>10</v>
      </c>
    </row>
    <row r="659" spans="1:10" x14ac:dyDescent="0.25">
      <c r="A659" t="s">
        <v>1272</v>
      </c>
      <c r="B659" t="str">
        <f t="shared" si="10"/>
        <v>PK</v>
      </c>
      <c r="C659" t="s">
        <v>1134</v>
      </c>
      <c r="D659" t="s">
        <v>7</v>
      </c>
      <c r="E659">
        <v>169158</v>
      </c>
      <c r="F659">
        <v>664</v>
      </c>
      <c r="G659">
        <v>0</v>
      </c>
      <c r="H659" t="s">
        <v>1273</v>
      </c>
      <c r="I659" t="s">
        <v>544</v>
      </c>
      <c r="J659" t="s">
        <v>10</v>
      </c>
    </row>
    <row r="660" spans="1:10" x14ac:dyDescent="0.25">
      <c r="A660" t="s">
        <v>1274</v>
      </c>
      <c r="B660" t="str">
        <f t="shared" si="10"/>
        <v>PK</v>
      </c>
      <c r="C660" t="s">
        <v>1172</v>
      </c>
      <c r="D660" t="s">
        <v>7</v>
      </c>
      <c r="E660">
        <v>1454</v>
      </c>
      <c r="F660">
        <v>665</v>
      </c>
      <c r="G660">
        <v>0</v>
      </c>
      <c r="H660" t="s">
        <v>1275</v>
      </c>
      <c r="I660" t="s">
        <v>1173</v>
      </c>
      <c r="J660" t="s">
        <v>10</v>
      </c>
    </row>
    <row r="661" spans="1:10" x14ac:dyDescent="0.25">
      <c r="A661" t="s">
        <v>1274</v>
      </c>
      <c r="B661" t="str">
        <f t="shared" si="10"/>
        <v>PK</v>
      </c>
      <c r="C661" t="s">
        <v>1263</v>
      </c>
      <c r="D661" t="s">
        <v>7</v>
      </c>
      <c r="E661">
        <v>738627</v>
      </c>
      <c r="F661">
        <v>666</v>
      </c>
      <c r="G661">
        <v>0</v>
      </c>
      <c r="H661" t="s">
        <v>1275</v>
      </c>
      <c r="I661" t="s">
        <v>1265</v>
      </c>
      <c r="J661" t="s">
        <v>10</v>
      </c>
    </row>
    <row r="662" spans="1:10" x14ac:dyDescent="0.25">
      <c r="A662" t="s">
        <v>1274</v>
      </c>
      <c r="B662" t="str">
        <f t="shared" si="10"/>
        <v>PK</v>
      </c>
      <c r="C662" t="s">
        <v>1254</v>
      </c>
      <c r="D662" t="s">
        <v>7</v>
      </c>
      <c r="E662">
        <v>53836</v>
      </c>
      <c r="F662">
        <v>667</v>
      </c>
      <c r="G662">
        <v>0</v>
      </c>
      <c r="H662" t="s">
        <v>1275</v>
      </c>
      <c r="I662" t="s">
        <v>1255</v>
      </c>
      <c r="J662" t="s">
        <v>10</v>
      </c>
    </row>
    <row r="663" spans="1:10" x14ac:dyDescent="0.25">
      <c r="A663" t="s">
        <v>1274</v>
      </c>
      <c r="B663" t="str">
        <f t="shared" si="10"/>
        <v>PK</v>
      </c>
      <c r="C663" t="s">
        <v>1177</v>
      </c>
      <c r="D663" t="s">
        <v>7</v>
      </c>
      <c r="E663">
        <v>1539481</v>
      </c>
      <c r="F663">
        <v>668</v>
      </c>
      <c r="G663">
        <v>0</v>
      </c>
      <c r="H663" t="s">
        <v>1275</v>
      </c>
      <c r="I663" t="s">
        <v>1178</v>
      </c>
      <c r="J663" t="s">
        <v>10</v>
      </c>
    </row>
    <row r="664" spans="1:10" x14ac:dyDescent="0.25">
      <c r="A664" t="s">
        <v>1274</v>
      </c>
      <c r="B664" t="str">
        <f t="shared" si="10"/>
        <v>PK</v>
      </c>
      <c r="C664" t="s">
        <v>1185</v>
      </c>
      <c r="D664" t="s">
        <v>7</v>
      </c>
      <c r="E664">
        <v>177714</v>
      </c>
      <c r="F664">
        <v>669</v>
      </c>
      <c r="G664">
        <v>0</v>
      </c>
      <c r="H664" t="s">
        <v>1275</v>
      </c>
      <c r="I664" t="s">
        <v>1186</v>
      </c>
      <c r="J664" t="s">
        <v>10</v>
      </c>
    </row>
    <row r="665" spans="1:10" x14ac:dyDescent="0.25">
      <c r="A665" t="s">
        <v>1276</v>
      </c>
      <c r="B665" t="str">
        <f t="shared" si="10"/>
        <v>PK</v>
      </c>
      <c r="C665" t="s">
        <v>1172</v>
      </c>
      <c r="D665" t="s">
        <v>7</v>
      </c>
      <c r="E665">
        <v>3745</v>
      </c>
      <c r="F665">
        <v>670</v>
      </c>
      <c r="G665">
        <v>0</v>
      </c>
      <c r="H665" t="s">
        <v>1277</v>
      </c>
      <c r="I665" t="s">
        <v>1173</v>
      </c>
      <c r="J665" t="s">
        <v>10</v>
      </c>
    </row>
    <row r="666" spans="1:10" x14ac:dyDescent="0.25">
      <c r="A666" t="s">
        <v>1276</v>
      </c>
      <c r="B666" t="str">
        <f t="shared" si="10"/>
        <v>PK</v>
      </c>
      <c r="C666" t="s">
        <v>1254</v>
      </c>
      <c r="D666" t="s">
        <v>7</v>
      </c>
      <c r="E666">
        <v>6710</v>
      </c>
      <c r="F666">
        <v>671</v>
      </c>
      <c r="G666">
        <v>0</v>
      </c>
      <c r="H666" t="s">
        <v>1277</v>
      </c>
      <c r="I666" t="s">
        <v>1255</v>
      </c>
      <c r="J666" t="s">
        <v>10</v>
      </c>
    </row>
    <row r="667" spans="1:10" x14ac:dyDescent="0.25">
      <c r="A667" t="s">
        <v>1276</v>
      </c>
      <c r="B667" t="str">
        <f t="shared" si="10"/>
        <v>PK</v>
      </c>
      <c r="C667" t="s">
        <v>1177</v>
      </c>
      <c r="D667" t="s">
        <v>7</v>
      </c>
      <c r="E667">
        <v>549642</v>
      </c>
      <c r="F667">
        <v>672</v>
      </c>
      <c r="G667">
        <v>0</v>
      </c>
      <c r="H667" t="s">
        <v>1277</v>
      </c>
      <c r="I667" t="s">
        <v>1178</v>
      </c>
      <c r="J667" t="s">
        <v>10</v>
      </c>
    </row>
    <row r="668" spans="1:10" x14ac:dyDescent="0.25">
      <c r="A668" t="s">
        <v>1276</v>
      </c>
      <c r="B668" t="str">
        <f t="shared" si="10"/>
        <v>PK</v>
      </c>
      <c r="C668" t="s">
        <v>1185</v>
      </c>
      <c r="D668" t="s">
        <v>7</v>
      </c>
      <c r="E668">
        <v>4400</v>
      </c>
      <c r="F668">
        <v>673</v>
      </c>
      <c r="G668">
        <v>0</v>
      </c>
      <c r="H668" t="s">
        <v>1277</v>
      </c>
      <c r="I668" t="s">
        <v>1186</v>
      </c>
      <c r="J668" t="s">
        <v>10</v>
      </c>
    </row>
    <row r="669" spans="1:10" x14ac:dyDescent="0.25">
      <c r="A669" t="s">
        <v>1278</v>
      </c>
      <c r="B669" t="str">
        <f t="shared" si="10"/>
        <v>PK</v>
      </c>
      <c r="C669" t="s">
        <v>1177</v>
      </c>
      <c r="D669" t="s">
        <v>7</v>
      </c>
      <c r="E669">
        <v>91198</v>
      </c>
      <c r="F669">
        <v>674</v>
      </c>
      <c r="G669">
        <v>0</v>
      </c>
      <c r="H669" t="s">
        <v>1279</v>
      </c>
      <c r="I669" t="s">
        <v>1178</v>
      </c>
      <c r="J669" t="s">
        <v>10</v>
      </c>
    </row>
    <row r="670" spans="1:10" x14ac:dyDescent="0.25">
      <c r="A670" t="s">
        <v>1278</v>
      </c>
      <c r="B670" t="str">
        <f t="shared" si="10"/>
        <v>PK</v>
      </c>
      <c r="C670" t="s">
        <v>1134</v>
      </c>
      <c r="D670" t="s">
        <v>7</v>
      </c>
      <c r="E670">
        <v>192169</v>
      </c>
      <c r="F670">
        <v>675</v>
      </c>
      <c r="G670">
        <v>0</v>
      </c>
      <c r="H670" t="s">
        <v>1279</v>
      </c>
      <c r="I670" t="s">
        <v>544</v>
      </c>
      <c r="J670" t="s">
        <v>10</v>
      </c>
    </row>
    <row r="671" spans="1:10" x14ac:dyDescent="0.25">
      <c r="A671" t="s">
        <v>1280</v>
      </c>
      <c r="B671" t="str">
        <f t="shared" si="10"/>
        <v>PK</v>
      </c>
      <c r="C671" t="s">
        <v>1172</v>
      </c>
      <c r="D671" t="s">
        <v>7</v>
      </c>
      <c r="E671">
        <v>320</v>
      </c>
      <c r="F671">
        <v>676</v>
      </c>
      <c r="G671">
        <v>0</v>
      </c>
      <c r="H671" t="s">
        <v>1281</v>
      </c>
      <c r="I671" t="s">
        <v>1173</v>
      </c>
      <c r="J671" t="s">
        <v>10</v>
      </c>
    </row>
    <row r="672" spans="1:10" x14ac:dyDescent="0.25">
      <c r="A672" t="s">
        <v>1280</v>
      </c>
      <c r="B672" t="str">
        <f t="shared" si="10"/>
        <v>PK</v>
      </c>
      <c r="C672" t="s">
        <v>1263</v>
      </c>
      <c r="D672" t="s">
        <v>7</v>
      </c>
      <c r="E672">
        <v>590468</v>
      </c>
      <c r="F672">
        <v>677</v>
      </c>
      <c r="G672">
        <v>0</v>
      </c>
      <c r="H672" t="s">
        <v>1281</v>
      </c>
      <c r="I672" t="s">
        <v>1265</v>
      </c>
      <c r="J672" t="s">
        <v>10</v>
      </c>
    </row>
    <row r="673" spans="1:10" x14ac:dyDescent="0.25">
      <c r="A673" t="s">
        <v>1280</v>
      </c>
      <c r="B673" t="str">
        <f t="shared" si="10"/>
        <v>PK</v>
      </c>
      <c r="C673" t="s">
        <v>1254</v>
      </c>
      <c r="D673" t="s">
        <v>7</v>
      </c>
      <c r="E673">
        <v>19500</v>
      </c>
      <c r="F673">
        <v>678</v>
      </c>
      <c r="G673">
        <v>0</v>
      </c>
      <c r="H673" t="s">
        <v>1281</v>
      </c>
      <c r="I673" t="s">
        <v>1255</v>
      </c>
      <c r="J673" t="s">
        <v>10</v>
      </c>
    </row>
    <row r="674" spans="1:10" x14ac:dyDescent="0.25">
      <c r="A674" t="s">
        <v>1280</v>
      </c>
      <c r="B674" t="str">
        <f t="shared" si="10"/>
        <v>PK</v>
      </c>
      <c r="C674" t="s">
        <v>1177</v>
      </c>
      <c r="D674" t="s">
        <v>7</v>
      </c>
      <c r="E674">
        <v>1396765</v>
      </c>
      <c r="F674">
        <v>679</v>
      </c>
      <c r="G674">
        <v>0</v>
      </c>
      <c r="H674" t="s">
        <v>1281</v>
      </c>
      <c r="I674" t="s">
        <v>1178</v>
      </c>
      <c r="J674" t="s">
        <v>10</v>
      </c>
    </row>
    <row r="675" spans="1:10" x14ac:dyDescent="0.25">
      <c r="A675" t="s">
        <v>1280</v>
      </c>
      <c r="B675" t="str">
        <f t="shared" si="10"/>
        <v>PK</v>
      </c>
      <c r="C675" t="s">
        <v>1185</v>
      </c>
      <c r="D675" t="s">
        <v>7</v>
      </c>
      <c r="E675">
        <v>161774</v>
      </c>
      <c r="F675">
        <v>680</v>
      </c>
      <c r="G675">
        <v>0</v>
      </c>
      <c r="H675" t="s">
        <v>1281</v>
      </c>
      <c r="I675" t="s">
        <v>1186</v>
      </c>
      <c r="J675" t="s">
        <v>10</v>
      </c>
    </row>
    <row r="676" spans="1:10" x14ac:dyDescent="0.25">
      <c r="A676" t="s">
        <v>1282</v>
      </c>
      <c r="B676" t="str">
        <f t="shared" si="10"/>
        <v>PK</v>
      </c>
      <c r="C676" t="s">
        <v>1254</v>
      </c>
      <c r="D676" t="s">
        <v>7</v>
      </c>
      <c r="E676">
        <v>92247</v>
      </c>
      <c r="F676">
        <v>681</v>
      </c>
      <c r="G676">
        <v>0</v>
      </c>
      <c r="H676" t="s">
        <v>1283</v>
      </c>
      <c r="I676" t="s">
        <v>1255</v>
      </c>
      <c r="J676" t="s">
        <v>10</v>
      </c>
    </row>
    <row r="677" spans="1:10" x14ac:dyDescent="0.25">
      <c r="A677" t="s">
        <v>1282</v>
      </c>
      <c r="B677" t="str">
        <f t="shared" si="10"/>
        <v>PK</v>
      </c>
      <c r="C677" t="s">
        <v>1177</v>
      </c>
      <c r="D677" t="s">
        <v>7</v>
      </c>
      <c r="E677">
        <v>895263</v>
      </c>
      <c r="F677">
        <v>682</v>
      </c>
      <c r="G677">
        <v>0</v>
      </c>
      <c r="H677" t="s">
        <v>1283</v>
      </c>
      <c r="I677" t="s">
        <v>1178</v>
      </c>
      <c r="J677" t="s">
        <v>10</v>
      </c>
    </row>
    <row r="678" spans="1:10" x14ac:dyDescent="0.25">
      <c r="A678" t="s">
        <v>1282</v>
      </c>
      <c r="B678" t="str">
        <f t="shared" si="10"/>
        <v>PK</v>
      </c>
      <c r="C678" t="s">
        <v>1185</v>
      </c>
      <c r="D678" t="s">
        <v>7</v>
      </c>
      <c r="E678">
        <v>84459</v>
      </c>
      <c r="F678">
        <v>683</v>
      </c>
      <c r="G678">
        <v>0</v>
      </c>
      <c r="H678" t="s">
        <v>1283</v>
      </c>
      <c r="I678" t="s">
        <v>1186</v>
      </c>
      <c r="J678" t="s">
        <v>10</v>
      </c>
    </row>
    <row r="679" spans="1:10" x14ac:dyDescent="0.25">
      <c r="A679" t="s">
        <v>1284</v>
      </c>
      <c r="B679" t="str">
        <f t="shared" si="10"/>
        <v>PK</v>
      </c>
      <c r="C679" t="s">
        <v>1254</v>
      </c>
      <c r="D679" t="s">
        <v>7</v>
      </c>
      <c r="E679">
        <v>6415</v>
      </c>
      <c r="F679">
        <v>684</v>
      </c>
      <c r="G679">
        <v>0</v>
      </c>
      <c r="H679" t="s">
        <v>1285</v>
      </c>
      <c r="I679" t="s">
        <v>1255</v>
      </c>
      <c r="J679" t="s">
        <v>10</v>
      </c>
    </row>
    <row r="680" spans="1:10" x14ac:dyDescent="0.25">
      <c r="A680" t="s">
        <v>1284</v>
      </c>
      <c r="B680" t="str">
        <f t="shared" si="10"/>
        <v>PK</v>
      </c>
      <c r="C680" t="s">
        <v>1177</v>
      </c>
      <c r="D680" t="s">
        <v>7</v>
      </c>
      <c r="E680">
        <v>698834</v>
      </c>
      <c r="F680">
        <v>685</v>
      </c>
      <c r="G680">
        <v>0</v>
      </c>
      <c r="H680" t="s">
        <v>1285</v>
      </c>
      <c r="I680" t="s">
        <v>1178</v>
      </c>
      <c r="J680" t="s">
        <v>10</v>
      </c>
    </row>
    <row r="681" spans="1:10" x14ac:dyDescent="0.25">
      <c r="A681" t="s">
        <v>1284</v>
      </c>
      <c r="B681" t="str">
        <f t="shared" si="10"/>
        <v>PK</v>
      </c>
      <c r="C681" t="s">
        <v>1185</v>
      </c>
      <c r="D681" t="s">
        <v>7</v>
      </c>
      <c r="E681">
        <v>64130</v>
      </c>
      <c r="F681">
        <v>686</v>
      </c>
      <c r="G681">
        <v>0</v>
      </c>
      <c r="H681" t="s">
        <v>1285</v>
      </c>
      <c r="I681" t="s">
        <v>1186</v>
      </c>
      <c r="J681" t="s">
        <v>10</v>
      </c>
    </row>
    <row r="682" spans="1:10" x14ac:dyDescent="0.25">
      <c r="A682" t="s">
        <v>1286</v>
      </c>
      <c r="B682" t="str">
        <f t="shared" si="10"/>
        <v>PK</v>
      </c>
      <c r="C682" t="s">
        <v>1172</v>
      </c>
      <c r="D682" t="s">
        <v>7</v>
      </c>
      <c r="E682">
        <v>33</v>
      </c>
      <c r="F682">
        <v>687</v>
      </c>
      <c r="G682">
        <v>0</v>
      </c>
      <c r="H682" t="s">
        <v>1287</v>
      </c>
      <c r="I682" t="s">
        <v>1173</v>
      </c>
      <c r="J682" t="s">
        <v>10</v>
      </c>
    </row>
    <row r="683" spans="1:10" x14ac:dyDescent="0.25">
      <c r="A683" t="s">
        <v>1286</v>
      </c>
      <c r="B683" t="str">
        <f t="shared" si="10"/>
        <v>PK</v>
      </c>
      <c r="C683" t="s">
        <v>1254</v>
      </c>
      <c r="D683" t="s">
        <v>7</v>
      </c>
      <c r="E683">
        <v>11082</v>
      </c>
      <c r="F683">
        <v>688</v>
      </c>
      <c r="G683">
        <v>0</v>
      </c>
      <c r="H683" t="s">
        <v>1287</v>
      </c>
      <c r="I683" t="s">
        <v>1255</v>
      </c>
      <c r="J683" t="s">
        <v>10</v>
      </c>
    </row>
    <row r="684" spans="1:10" x14ac:dyDescent="0.25">
      <c r="A684" t="s">
        <v>1286</v>
      </c>
      <c r="B684" t="str">
        <f t="shared" si="10"/>
        <v>PK</v>
      </c>
      <c r="C684" t="s">
        <v>1177</v>
      </c>
      <c r="D684" t="s">
        <v>7</v>
      </c>
      <c r="E684">
        <v>996394</v>
      </c>
      <c r="F684">
        <v>689</v>
      </c>
      <c r="G684">
        <v>0</v>
      </c>
      <c r="H684" t="s">
        <v>1287</v>
      </c>
      <c r="I684" t="s">
        <v>1178</v>
      </c>
      <c r="J684" t="s">
        <v>10</v>
      </c>
    </row>
    <row r="685" spans="1:10" x14ac:dyDescent="0.25">
      <c r="A685" t="s">
        <v>1286</v>
      </c>
      <c r="B685" t="str">
        <f t="shared" si="10"/>
        <v>PK</v>
      </c>
      <c r="C685" t="s">
        <v>1185</v>
      </c>
      <c r="D685" t="s">
        <v>7</v>
      </c>
      <c r="E685">
        <v>120556</v>
      </c>
      <c r="F685">
        <v>690</v>
      </c>
      <c r="G685">
        <v>0</v>
      </c>
      <c r="H685" t="s">
        <v>1287</v>
      </c>
      <c r="I685" t="s">
        <v>1186</v>
      </c>
      <c r="J685" t="s">
        <v>10</v>
      </c>
    </row>
    <row r="686" spans="1:10" x14ac:dyDescent="0.25">
      <c r="A686" t="s">
        <v>1288</v>
      </c>
      <c r="B686" t="str">
        <f t="shared" si="10"/>
        <v>PK</v>
      </c>
      <c r="C686" t="s">
        <v>1145</v>
      </c>
      <c r="D686" t="s">
        <v>7</v>
      </c>
      <c r="E686">
        <v>620483</v>
      </c>
      <c r="F686">
        <v>691</v>
      </c>
      <c r="G686">
        <v>0</v>
      </c>
      <c r="H686" t="s">
        <v>1289</v>
      </c>
      <c r="I686" t="s">
        <v>377</v>
      </c>
      <c r="J686" t="s">
        <v>10</v>
      </c>
    </row>
    <row r="687" spans="1:10" x14ac:dyDescent="0.25">
      <c r="A687" t="s">
        <v>1288</v>
      </c>
      <c r="B687" t="str">
        <f t="shared" si="10"/>
        <v>PK</v>
      </c>
      <c r="C687" t="s">
        <v>1263</v>
      </c>
      <c r="D687" t="s">
        <v>7</v>
      </c>
      <c r="E687">
        <v>1359282</v>
      </c>
      <c r="F687">
        <v>692</v>
      </c>
      <c r="G687">
        <v>0</v>
      </c>
      <c r="H687" t="s">
        <v>1289</v>
      </c>
      <c r="I687" t="s">
        <v>1265</v>
      </c>
      <c r="J687" t="s">
        <v>10</v>
      </c>
    </row>
    <row r="688" spans="1:10" x14ac:dyDescent="0.25">
      <c r="A688" t="s">
        <v>1290</v>
      </c>
      <c r="B688" t="str">
        <f t="shared" si="10"/>
        <v>PK</v>
      </c>
      <c r="C688" t="s">
        <v>1263</v>
      </c>
      <c r="D688" t="s">
        <v>7</v>
      </c>
      <c r="E688">
        <v>601152</v>
      </c>
      <c r="F688">
        <v>693</v>
      </c>
      <c r="G688">
        <v>0</v>
      </c>
      <c r="H688" t="s">
        <v>1291</v>
      </c>
      <c r="I688" t="s">
        <v>1265</v>
      </c>
      <c r="J688" t="s">
        <v>10</v>
      </c>
    </row>
    <row r="689" spans="1:10" x14ac:dyDescent="0.25">
      <c r="A689" t="s">
        <v>1292</v>
      </c>
      <c r="B689" t="str">
        <f t="shared" si="10"/>
        <v>PK</v>
      </c>
      <c r="C689" t="s">
        <v>1263</v>
      </c>
      <c r="D689" t="s">
        <v>7</v>
      </c>
      <c r="E689">
        <v>222525</v>
      </c>
      <c r="F689">
        <v>694</v>
      </c>
      <c r="G689">
        <v>0</v>
      </c>
      <c r="H689" t="s">
        <v>1293</v>
      </c>
      <c r="I689" t="s">
        <v>1265</v>
      </c>
      <c r="J689" t="s">
        <v>10</v>
      </c>
    </row>
    <row r="690" spans="1:10" x14ac:dyDescent="0.25">
      <c r="A690" t="s">
        <v>1294</v>
      </c>
      <c r="B690" t="str">
        <f t="shared" si="10"/>
        <v>PK</v>
      </c>
      <c r="C690" t="s">
        <v>1263</v>
      </c>
      <c r="D690" t="s">
        <v>7</v>
      </c>
      <c r="E690">
        <v>419848</v>
      </c>
      <c r="F690">
        <v>695</v>
      </c>
      <c r="G690">
        <v>0</v>
      </c>
      <c r="H690" t="s">
        <v>1295</v>
      </c>
      <c r="I690" t="s">
        <v>1265</v>
      </c>
      <c r="J690" t="s">
        <v>10</v>
      </c>
    </row>
    <row r="691" spans="1:10" x14ac:dyDescent="0.25">
      <c r="A691" t="s">
        <v>1296</v>
      </c>
      <c r="B691" t="str">
        <f t="shared" si="10"/>
        <v>PK</v>
      </c>
      <c r="C691" t="s">
        <v>1263</v>
      </c>
      <c r="D691" t="s">
        <v>7</v>
      </c>
      <c r="E691">
        <v>213298</v>
      </c>
      <c r="F691">
        <v>696</v>
      </c>
      <c r="G691">
        <v>0</v>
      </c>
      <c r="H691" t="s">
        <v>1297</v>
      </c>
      <c r="I691" t="s">
        <v>1265</v>
      </c>
      <c r="J691" t="s">
        <v>10</v>
      </c>
    </row>
    <row r="692" spans="1:10" x14ac:dyDescent="0.25">
      <c r="A692" t="s">
        <v>1298</v>
      </c>
      <c r="B692" t="str">
        <f t="shared" si="10"/>
        <v>PK</v>
      </c>
      <c r="C692" t="s">
        <v>1263</v>
      </c>
      <c r="D692" t="s">
        <v>7</v>
      </c>
      <c r="E692">
        <v>160788</v>
      </c>
      <c r="F692">
        <v>697</v>
      </c>
      <c r="G692">
        <v>0</v>
      </c>
      <c r="H692" t="s">
        <v>1299</v>
      </c>
      <c r="I692" t="s">
        <v>1265</v>
      </c>
      <c r="J692" t="s">
        <v>10</v>
      </c>
    </row>
    <row r="693" spans="1:10" x14ac:dyDescent="0.25">
      <c r="A693" t="s">
        <v>1300</v>
      </c>
      <c r="B693" t="str">
        <f t="shared" si="10"/>
        <v>PK</v>
      </c>
      <c r="C693" t="s">
        <v>1263</v>
      </c>
      <c r="D693" t="s">
        <v>7</v>
      </c>
      <c r="E693">
        <v>191589</v>
      </c>
      <c r="F693">
        <v>698</v>
      </c>
      <c r="G693">
        <v>0</v>
      </c>
      <c r="H693" t="s">
        <v>1301</v>
      </c>
      <c r="I693" t="s">
        <v>1265</v>
      </c>
      <c r="J693" t="s">
        <v>10</v>
      </c>
    </row>
    <row r="694" spans="1:10" x14ac:dyDescent="0.25">
      <c r="A694" t="s">
        <v>1302</v>
      </c>
      <c r="B694" t="str">
        <f t="shared" si="10"/>
        <v>PK</v>
      </c>
      <c r="C694" t="s">
        <v>1263</v>
      </c>
      <c r="D694" t="s">
        <v>7</v>
      </c>
      <c r="E694">
        <v>356208</v>
      </c>
      <c r="F694">
        <v>699</v>
      </c>
      <c r="G694">
        <v>0</v>
      </c>
      <c r="H694" t="s">
        <v>1303</v>
      </c>
      <c r="I694" t="s">
        <v>1265</v>
      </c>
      <c r="J694" t="s">
        <v>10</v>
      </c>
    </row>
    <row r="695" spans="1:10" x14ac:dyDescent="0.25">
      <c r="A695" t="s">
        <v>1304</v>
      </c>
      <c r="B695" t="str">
        <f t="shared" si="10"/>
        <v>PK</v>
      </c>
      <c r="C695" t="s">
        <v>1263</v>
      </c>
      <c r="D695" t="s">
        <v>7</v>
      </c>
      <c r="E695">
        <v>313105</v>
      </c>
      <c r="F695">
        <v>700</v>
      </c>
      <c r="G695">
        <v>0</v>
      </c>
      <c r="H695" t="s">
        <v>1305</v>
      </c>
      <c r="I695" t="s">
        <v>1265</v>
      </c>
      <c r="J695" t="s">
        <v>10</v>
      </c>
    </row>
    <row r="696" spans="1:10" x14ac:dyDescent="0.25">
      <c r="A696" t="s">
        <v>1306</v>
      </c>
      <c r="B696" t="str">
        <f t="shared" si="10"/>
        <v>PK</v>
      </c>
      <c r="C696" t="s">
        <v>1263</v>
      </c>
      <c r="D696" t="s">
        <v>7</v>
      </c>
      <c r="E696">
        <v>520</v>
      </c>
      <c r="F696">
        <v>701</v>
      </c>
      <c r="G696">
        <v>0</v>
      </c>
      <c r="H696" t="s">
        <v>1307</v>
      </c>
      <c r="I696" t="s">
        <v>1265</v>
      </c>
      <c r="J696" t="s">
        <v>10</v>
      </c>
    </row>
    <row r="697" spans="1:10" x14ac:dyDescent="0.25">
      <c r="A697" t="s">
        <v>1306</v>
      </c>
      <c r="B697" t="str">
        <f t="shared" si="10"/>
        <v>PK</v>
      </c>
      <c r="C697" t="s">
        <v>1254</v>
      </c>
      <c r="D697" t="s">
        <v>7</v>
      </c>
      <c r="E697">
        <v>135084</v>
      </c>
      <c r="F697">
        <v>702</v>
      </c>
      <c r="G697">
        <v>0</v>
      </c>
      <c r="H697" t="s">
        <v>1307</v>
      </c>
      <c r="I697" t="s">
        <v>1255</v>
      </c>
      <c r="J697" t="s">
        <v>10</v>
      </c>
    </row>
    <row r="698" spans="1:10" x14ac:dyDescent="0.25">
      <c r="A698" t="s">
        <v>1306</v>
      </c>
      <c r="B698" t="str">
        <f t="shared" si="10"/>
        <v>PK</v>
      </c>
      <c r="C698" t="s">
        <v>1177</v>
      </c>
      <c r="D698" t="s">
        <v>7</v>
      </c>
      <c r="E698">
        <v>30089</v>
      </c>
      <c r="F698">
        <v>703</v>
      </c>
      <c r="G698">
        <v>0</v>
      </c>
      <c r="H698" t="s">
        <v>1307</v>
      </c>
      <c r="I698" t="s">
        <v>1178</v>
      </c>
      <c r="J698" t="s">
        <v>10</v>
      </c>
    </row>
    <row r="699" spans="1:10" x14ac:dyDescent="0.25">
      <c r="A699" t="s">
        <v>1308</v>
      </c>
      <c r="B699" t="str">
        <f t="shared" si="10"/>
        <v>PK</v>
      </c>
      <c r="C699" t="s">
        <v>1185</v>
      </c>
      <c r="D699" t="s">
        <v>7</v>
      </c>
      <c r="E699">
        <v>519834</v>
      </c>
      <c r="F699">
        <v>704</v>
      </c>
      <c r="G699">
        <v>0</v>
      </c>
      <c r="H699" t="s">
        <v>1309</v>
      </c>
      <c r="I699" t="s">
        <v>1186</v>
      </c>
      <c r="J699" t="s">
        <v>10</v>
      </c>
    </row>
    <row r="700" spans="1:10" x14ac:dyDescent="0.25">
      <c r="A700" t="s">
        <v>1310</v>
      </c>
      <c r="B700" t="str">
        <f t="shared" si="10"/>
        <v>PK</v>
      </c>
      <c r="C700" t="s">
        <v>1145</v>
      </c>
      <c r="D700" t="s">
        <v>7</v>
      </c>
      <c r="E700">
        <v>80000</v>
      </c>
      <c r="F700">
        <v>705</v>
      </c>
      <c r="G700">
        <v>0</v>
      </c>
      <c r="H700" t="s">
        <v>1311</v>
      </c>
      <c r="I700" t="s">
        <v>377</v>
      </c>
      <c r="J700" t="s">
        <v>10</v>
      </c>
    </row>
    <row r="701" spans="1:10" x14ac:dyDescent="0.25">
      <c r="A701" t="s">
        <v>1310</v>
      </c>
      <c r="B701" t="str">
        <f t="shared" si="10"/>
        <v>PK</v>
      </c>
      <c r="C701" t="s">
        <v>1177</v>
      </c>
      <c r="D701" t="s">
        <v>7</v>
      </c>
      <c r="E701">
        <v>313400</v>
      </c>
      <c r="F701">
        <v>706</v>
      </c>
      <c r="G701">
        <v>0</v>
      </c>
      <c r="H701" t="s">
        <v>1311</v>
      </c>
      <c r="I701" t="s">
        <v>1178</v>
      </c>
      <c r="J701" t="s">
        <v>10</v>
      </c>
    </row>
    <row r="702" spans="1:10" x14ac:dyDescent="0.25">
      <c r="A702" t="s">
        <v>1310</v>
      </c>
      <c r="B702" t="str">
        <f t="shared" si="10"/>
        <v>PK</v>
      </c>
      <c r="C702" t="s">
        <v>1134</v>
      </c>
      <c r="D702" t="s">
        <v>7</v>
      </c>
      <c r="E702">
        <v>541073</v>
      </c>
      <c r="F702">
        <v>707</v>
      </c>
      <c r="G702">
        <v>0</v>
      </c>
      <c r="H702" t="s">
        <v>1311</v>
      </c>
      <c r="I702" t="s">
        <v>544</v>
      </c>
      <c r="J702" t="s">
        <v>10</v>
      </c>
    </row>
    <row r="703" spans="1:10" x14ac:dyDescent="0.25">
      <c r="A703" t="s">
        <v>1312</v>
      </c>
      <c r="B703" t="str">
        <f t="shared" si="10"/>
        <v>PK</v>
      </c>
      <c r="C703" t="s">
        <v>1177</v>
      </c>
      <c r="D703" t="s">
        <v>7</v>
      </c>
      <c r="E703">
        <v>87107</v>
      </c>
      <c r="F703">
        <v>708</v>
      </c>
      <c r="G703">
        <v>0</v>
      </c>
      <c r="H703" t="s">
        <v>1313</v>
      </c>
      <c r="I703" t="s">
        <v>1178</v>
      </c>
      <c r="J703" t="s">
        <v>10</v>
      </c>
    </row>
    <row r="704" spans="1:10" x14ac:dyDescent="0.25">
      <c r="A704" t="s">
        <v>1314</v>
      </c>
      <c r="B704" t="str">
        <f t="shared" si="10"/>
        <v>PK</v>
      </c>
      <c r="C704" t="s">
        <v>1185</v>
      </c>
      <c r="D704" t="s">
        <v>7</v>
      </c>
      <c r="E704">
        <v>667706</v>
      </c>
      <c r="F704">
        <v>709</v>
      </c>
      <c r="G704">
        <v>0</v>
      </c>
      <c r="H704" t="s">
        <v>1315</v>
      </c>
      <c r="I704" t="s">
        <v>1186</v>
      </c>
      <c r="J704" t="s">
        <v>10</v>
      </c>
    </row>
    <row r="705" spans="1:10" x14ac:dyDescent="0.25">
      <c r="A705" t="s">
        <v>1316</v>
      </c>
      <c r="B705" t="str">
        <f t="shared" si="10"/>
        <v>PK</v>
      </c>
      <c r="C705" t="s">
        <v>1172</v>
      </c>
      <c r="D705" t="s">
        <v>7</v>
      </c>
      <c r="E705">
        <v>1807026</v>
      </c>
      <c r="F705">
        <v>710</v>
      </c>
      <c r="G705">
        <v>0</v>
      </c>
      <c r="H705" t="s">
        <v>1317</v>
      </c>
      <c r="I705" t="s">
        <v>1173</v>
      </c>
      <c r="J705" t="s">
        <v>10</v>
      </c>
    </row>
    <row r="706" spans="1:10" x14ac:dyDescent="0.25">
      <c r="A706" t="s">
        <v>1318</v>
      </c>
      <c r="B706" t="str">
        <f t="shared" si="10"/>
        <v>PK</v>
      </c>
      <c r="C706" t="s">
        <v>1177</v>
      </c>
      <c r="D706" t="s">
        <v>7</v>
      </c>
      <c r="E706">
        <v>474765</v>
      </c>
      <c r="F706">
        <v>711</v>
      </c>
      <c r="G706">
        <v>0</v>
      </c>
      <c r="H706" t="s">
        <v>1319</v>
      </c>
      <c r="I706" t="s">
        <v>1178</v>
      </c>
      <c r="J706" t="s">
        <v>10</v>
      </c>
    </row>
    <row r="707" spans="1:10" x14ac:dyDescent="0.25">
      <c r="A707" t="s">
        <v>1320</v>
      </c>
      <c r="B707" t="str">
        <f t="shared" ref="B707:B770" si="11">LEFT(A707,2)</f>
        <v>PK</v>
      </c>
      <c r="C707" t="s">
        <v>1185</v>
      </c>
      <c r="D707" t="s">
        <v>7</v>
      </c>
      <c r="E707">
        <v>1332691</v>
      </c>
      <c r="F707">
        <v>712</v>
      </c>
      <c r="G707">
        <v>0</v>
      </c>
      <c r="H707" t="s">
        <v>1321</v>
      </c>
      <c r="I707" t="s">
        <v>1186</v>
      </c>
      <c r="J707" t="s">
        <v>10</v>
      </c>
    </row>
    <row r="708" spans="1:10" x14ac:dyDescent="0.25">
      <c r="A708" t="s">
        <v>1320</v>
      </c>
      <c r="B708" t="str">
        <f t="shared" si="11"/>
        <v>PK</v>
      </c>
      <c r="C708" t="s">
        <v>1134</v>
      </c>
      <c r="D708" t="s">
        <v>7</v>
      </c>
      <c r="E708">
        <v>578088</v>
      </c>
      <c r="F708">
        <v>713</v>
      </c>
      <c r="G708">
        <v>0</v>
      </c>
      <c r="H708" t="s">
        <v>1321</v>
      </c>
      <c r="I708" t="s">
        <v>544</v>
      </c>
      <c r="J708" t="s">
        <v>10</v>
      </c>
    </row>
    <row r="709" spans="1:10" x14ac:dyDescent="0.25">
      <c r="A709" t="s">
        <v>1322</v>
      </c>
      <c r="B709" t="str">
        <f t="shared" si="11"/>
        <v>PK</v>
      </c>
      <c r="C709" t="s">
        <v>1185</v>
      </c>
      <c r="D709" t="s">
        <v>7</v>
      </c>
      <c r="E709">
        <v>899735</v>
      </c>
      <c r="F709">
        <v>714</v>
      </c>
      <c r="G709">
        <v>0</v>
      </c>
      <c r="H709" t="s">
        <v>1323</v>
      </c>
      <c r="I709" t="s">
        <v>1186</v>
      </c>
      <c r="J709" t="s">
        <v>10</v>
      </c>
    </row>
    <row r="710" spans="1:10" x14ac:dyDescent="0.25">
      <c r="A710" t="s">
        <v>1322</v>
      </c>
      <c r="B710" t="str">
        <f t="shared" si="11"/>
        <v>PK</v>
      </c>
      <c r="C710" t="s">
        <v>1134</v>
      </c>
      <c r="D710" t="s">
        <v>7</v>
      </c>
      <c r="E710">
        <v>69475</v>
      </c>
      <c r="F710">
        <v>715</v>
      </c>
      <c r="G710">
        <v>0</v>
      </c>
      <c r="H710" t="s">
        <v>1323</v>
      </c>
      <c r="I710" t="s">
        <v>544</v>
      </c>
      <c r="J710" t="s">
        <v>10</v>
      </c>
    </row>
    <row r="711" spans="1:10" x14ac:dyDescent="0.25">
      <c r="A711" t="s">
        <v>1324</v>
      </c>
      <c r="B711" t="str">
        <f t="shared" si="11"/>
        <v>PK</v>
      </c>
      <c r="C711" t="s">
        <v>1141</v>
      </c>
      <c r="D711" t="s">
        <v>7</v>
      </c>
      <c r="E711">
        <v>335000</v>
      </c>
      <c r="F711">
        <v>716</v>
      </c>
      <c r="G711">
        <v>0</v>
      </c>
      <c r="H711" t="s">
        <v>1325</v>
      </c>
      <c r="I711" t="s">
        <v>1143</v>
      </c>
      <c r="J711" t="s">
        <v>10</v>
      </c>
    </row>
    <row r="712" spans="1:10" x14ac:dyDescent="0.25">
      <c r="A712" t="s">
        <v>1324</v>
      </c>
      <c r="B712" t="str">
        <f t="shared" si="11"/>
        <v>PK</v>
      </c>
      <c r="C712" t="s">
        <v>1185</v>
      </c>
      <c r="D712" t="s">
        <v>7</v>
      </c>
      <c r="E712">
        <v>3390484</v>
      </c>
      <c r="F712">
        <v>717</v>
      </c>
      <c r="G712">
        <v>0</v>
      </c>
      <c r="H712" t="s">
        <v>1325</v>
      </c>
      <c r="I712" t="s">
        <v>1186</v>
      </c>
      <c r="J712" t="s">
        <v>10</v>
      </c>
    </row>
    <row r="713" spans="1:10" x14ac:dyDescent="0.25">
      <c r="A713" t="s">
        <v>1324</v>
      </c>
      <c r="B713" t="str">
        <f t="shared" si="11"/>
        <v>PK</v>
      </c>
      <c r="C713" t="s">
        <v>1134</v>
      </c>
      <c r="D713" t="s">
        <v>7</v>
      </c>
      <c r="E713">
        <v>140576</v>
      </c>
      <c r="F713">
        <v>718</v>
      </c>
      <c r="G713">
        <v>0</v>
      </c>
      <c r="H713" t="s">
        <v>1325</v>
      </c>
      <c r="I713" t="s">
        <v>544</v>
      </c>
      <c r="J713" t="s">
        <v>10</v>
      </c>
    </row>
    <row r="714" spans="1:10" x14ac:dyDescent="0.25">
      <c r="A714" t="s">
        <v>1326</v>
      </c>
      <c r="B714" t="str">
        <f t="shared" si="11"/>
        <v>PK</v>
      </c>
      <c r="C714" t="s">
        <v>1185</v>
      </c>
      <c r="D714" t="s">
        <v>7</v>
      </c>
      <c r="E714">
        <v>1108074</v>
      </c>
      <c r="F714">
        <v>719</v>
      </c>
      <c r="G714">
        <v>0</v>
      </c>
      <c r="H714" t="s">
        <v>1327</v>
      </c>
      <c r="I714" t="s">
        <v>1186</v>
      </c>
      <c r="J714" t="s">
        <v>10</v>
      </c>
    </row>
    <row r="715" spans="1:10" x14ac:dyDescent="0.25">
      <c r="A715" t="s">
        <v>1326</v>
      </c>
      <c r="B715" t="str">
        <f t="shared" si="11"/>
        <v>PK</v>
      </c>
      <c r="C715" t="s">
        <v>1134</v>
      </c>
      <c r="D715" t="s">
        <v>7</v>
      </c>
      <c r="E715">
        <v>101198</v>
      </c>
      <c r="F715">
        <v>720</v>
      </c>
      <c r="G715">
        <v>0</v>
      </c>
      <c r="H715" t="s">
        <v>1327</v>
      </c>
      <c r="I715" t="s">
        <v>544</v>
      </c>
      <c r="J715" t="s">
        <v>10</v>
      </c>
    </row>
    <row r="716" spans="1:10" x14ac:dyDescent="0.25">
      <c r="A716" t="s">
        <v>1328</v>
      </c>
      <c r="B716" t="str">
        <f t="shared" si="11"/>
        <v>PK</v>
      </c>
      <c r="C716" t="s">
        <v>1185</v>
      </c>
      <c r="D716" t="s">
        <v>7</v>
      </c>
      <c r="E716">
        <v>960059</v>
      </c>
      <c r="F716">
        <v>721</v>
      </c>
      <c r="G716">
        <v>0</v>
      </c>
      <c r="H716" t="s">
        <v>1329</v>
      </c>
      <c r="I716" t="s">
        <v>1186</v>
      </c>
      <c r="J716" t="s">
        <v>10</v>
      </c>
    </row>
    <row r="717" spans="1:10" x14ac:dyDescent="0.25">
      <c r="A717" t="s">
        <v>1328</v>
      </c>
      <c r="B717" t="str">
        <f t="shared" si="11"/>
        <v>PK</v>
      </c>
      <c r="C717" t="s">
        <v>1134</v>
      </c>
      <c r="D717" t="s">
        <v>7</v>
      </c>
      <c r="E717">
        <v>58331</v>
      </c>
      <c r="F717">
        <v>722</v>
      </c>
      <c r="G717">
        <v>0</v>
      </c>
      <c r="H717" t="s">
        <v>1329</v>
      </c>
      <c r="I717" t="s">
        <v>544</v>
      </c>
      <c r="J717" t="s">
        <v>10</v>
      </c>
    </row>
    <row r="718" spans="1:10" x14ac:dyDescent="0.25">
      <c r="A718" t="s">
        <v>1330</v>
      </c>
      <c r="B718" t="str">
        <f t="shared" si="11"/>
        <v>PK</v>
      </c>
      <c r="C718" t="s">
        <v>1185</v>
      </c>
      <c r="D718" t="s">
        <v>7</v>
      </c>
      <c r="E718">
        <v>2442505</v>
      </c>
      <c r="F718">
        <v>723</v>
      </c>
      <c r="G718">
        <v>0</v>
      </c>
      <c r="H718" t="s">
        <v>1331</v>
      </c>
      <c r="I718" t="s">
        <v>1186</v>
      </c>
      <c r="J718" t="s">
        <v>10</v>
      </c>
    </row>
    <row r="719" spans="1:10" x14ac:dyDescent="0.25">
      <c r="A719" t="s">
        <v>1332</v>
      </c>
      <c r="B719" t="str">
        <f t="shared" si="11"/>
        <v>PK</v>
      </c>
      <c r="C719" t="s">
        <v>1141</v>
      </c>
      <c r="D719" t="s">
        <v>7</v>
      </c>
      <c r="E719">
        <v>51417</v>
      </c>
      <c r="F719">
        <v>724</v>
      </c>
      <c r="G719">
        <v>0</v>
      </c>
      <c r="H719" t="s">
        <v>1333</v>
      </c>
      <c r="I719" t="s">
        <v>1143</v>
      </c>
      <c r="J719" t="s">
        <v>10</v>
      </c>
    </row>
    <row r="720" spans="1:10" x14ac:dyDescent="0.25">
      <c r="A720" t="s">
        <v>1332</v>
      </c>
      <c r="B720" t="str">
        <f t="shared" si="11"/>
        <v>PK</v>
      </c>
      <c r="C720" t="s">
        <v>1185</v>
      </c>
      <c r="D720" t="s">
        <v>7</v>
      </c>
      <c r="E720">
        <v>1057261</v>
      </c>
      <c r="F720">
        <v>725</v>
      </c>
      <c r="G720">
        <v>0</v>
      </c>
      <c r="H720" t="s">
        <v>1333</v>
      </c>
      <c r="I720" t="s">
        <v>1186</v>
      </c>
      <c r="J720" t="s">
        <v>10</v>
      </c>
    </row>
    <row r="721" spans="1:10" x14ac:dyDescent="0.25">
      <c r="A721" t="s">
        <v>1332</v>
      </c>
      <c r="B721" t="str">
        <f t="shared" si="11"/>
        <v>PK</v>
      </c>
      <c r="C721" t="s">
        <v>1134</v>
      </c>
      <c r="D721" t="s">
        <v>7</v>
      </c>
      <c r="E721">
        <v>20382</v>
      </c>
      <c r="F721">
        <v>726</v>
      </c>
      <c r="G721">
        <v>0</v>
      </c>
      <c r="H721" t="s">
        <v>1333</v>
      </c>
      <c r="I721" t="s">
        <v>544</v>
      </c>
      <c r="J721" t="s">
        <v>10</v>
      </c>
    </row>
    <row r="722" spans="1:10" x14ac:dyDescent="0.25">
      <c r="A722" t="s">
        <v>1334</v>
      </c>
      <c r="B722" t="str">
        <f t="shared" si="11"/>
        <v>PK</v>
      </c>
      <c r="C722" t="s">
        <v>1190</v>
      </c>
      <c r="D722" t="s">
        <v>7</v>
      </c>
      <c r="E722">
        <v>82983</v>
      </c>
      <c r="F722">
        <v>727</v>
      </c>
      <c r="G722">
        <v>0</v>
      </c>
      <c r="H722" t="s">
        <v>1335</v>
      </c>
      <c r="I722" t="s">
        <v>1192</v>
      </c>
      <c r="J722" t="s">
        <v>10</v>
      </c>
    </row>
    <row r="723" spans="1:10" x14ac:dyDescent="0.25">
      <c r="A723" t="s">
        <v>1334</v>
      </c>
      <c r="B723" t="str">
        <f t="shared" si="11"/>
        <v>PK</v>
      </c>
      <c r="C723" t="s">
        <v>1172</v>
      </c>
      <c r="D723" t="s">
        <v>7</v>
      </c>
      <c r="E723">
        <v>817186</v>
      </c>
      <c r="F723">
        <v>728</v>
      </c>
      <c r="G723">
        <v>0</v>
      </c>
      <c r="H723" t="s">
        <v>1335</v>
      </c>
      <c r="I723" t="s">
        <v>1173</v>
      </c>
      <c r="J723" t="s">
        <v>10</v>
      </c>
    </row>
    <row r="724" spans="1:10" x14ac:dyDescent="0.25">
      <c r="A724" t="s">
        <v>1334</v>
      </c>
      <c r="B724" t="str">
        <f t="shared" si="11"/>
        <v>PK</v>
      </c>
      <c r="C724" t="s">
        <v>1177</v>
      </c>
      <c r="D724" t="s">
        <v>7</v>
      </c>
      <c r="E724">
        <v>843658</v>
      </c>
      <c r="F724">
        <v>729</v>
      </c>
      <c r="G724">
        <v>0</v>
      </c>
      <c r="H724" t="s">
        <v>1335</v>
      </c>
      <c r="I724" t="s">
        <v>1178</v>
      </c>
      <c r="J724" t="s">
        <v>10</v>
      </c>
    </row>
    <row r="725" spans="1:10" x14ac:dyDescent="0.25">
      <c r="A725" t="s">
        <v>1334</v>
      </c>
      <c r="B725" t="str">
        <f t="shared" si="11"/>
        <v>PK</v>
      </c>
      <c r="C725" t="s">
        <v>1185</v>
      </c>
      <c r="D725" t="s">
        <v>7</v>
      </c>
      <c r="E725">
        <v>187839</v>
      </c>
      <c r="F725">
        <v>730</v>
      </c>
      <c r="G725">
        <v>0</v>
      </c>
      <c r="H725" t="s">
        <v>1335</v>
      </c>
      <c r="I725" t="s">
        <v>1186</v>
      </c>
      <c r="J725" t="s">
        <v>10</v>
      </c>
    </row>
    <row r="726" spans="1:10" x14ac:dyDescent="0.25">
      <c r="A726" t="s">
        <v>1336</v>
      </c>
      <c r="B726" t="str">
        <f t="shared" si="11"/>
        <v>PK</v>
      </c>
      <c r="C726" t="s">
        <v>1177</v>
      </c>
      <c r="D726" t="s">
        <v>7</v>
      </c>
      <c r="E726">
        <v>117015</v>
      </c>
      <c r="F726">
        <v>731</v>
      </c>
      <c r="G726">
        <v>0</v>
      </c>
      <c r="H726" t="s">
        <v>1337</v>
      </c>
      <c r="I726" t="s">
        <v>1178</v>
      </c>
      <c r="J726" t="s">
        <v>10</v>
      </c>
    </row>
    <row r="727" spans="1:10" x14ac:dyDescent="0.25">
      <c r="A727" t="s">
        <v>1338</v>
      </c>
      <c r="B727" t="str">
        <f t="shared" si="11"/>
        <v>PK</v>
      </c>
      <c r="C727" t="s">
        <v>1177</v>
      </c>
      <c r="D727" t="s">
        <v>7</v>
      </c>
      <c r="E727">
        <v>121643</v>
      </c>
      <c r="F727">
        <v>732</v>
      </c>
      <c r="G727">
        <v>0</v>
      </c>
      <c r="H727" t="s">
        <v>1339</v>
      </c>
      <c r="I727" t="s">
        <v>1178</v>
      </c>
      <c r="J727" t="s">
        <v>10</v>
      </c>
    </row>
    <row r="728" spans="1:10" x14ac:dyDescent="0.25">
      <c r="A728" t="s">
        <v>1340</v>
      </c>
      <c r="B728" t="str">
        <f t="shared" si="11"/>
        <v>PK</v>
      </c>
      <c r="C728" t="s">
        <v>1177</v>
      </c>
      <c r="D728" t="s">
        <v>7</v>
      </c>
      <c r="E728">
        <v>140622</v>
      </c>
      <c r="F728">
        <v>733</v>
      </c>
      <c r="G728">
        <v>0</v>
      </c>
      <c r="H728" t="s">
        <v>1341</v>
      </c>
      <c r="I728" t="s">
        <v>1178</v>
      </c>
      <c r="J728" t="s">
        <v>10</v>
      </c>
    </row>
    <row r="729" spans="1:10" x14ac:dyDescent="0.25">
      <c r="A729" t="s">
        <v>1342</v>
      </c>
      <c r="B729" t="str">
        <f t="shared" si="11"/>
        <v>PK</v>
      </c>
      <c r="C729" t="s">
        <v>1177</v>
      </c>
      <c r="D729" t="s">
        <v>7</v>
      </c>
      <c r="E729">
        <v>146357</v>
      </c>
      <c r="F729">
        <v>734</v>
      </c>
      <c r="G729">
        <v>0</v>
      </c>
      <c r="H729" t="s">
        <v>1343</v>
      </c>
      <c r="I729" t="s">
        <v>1178</v>
      </c>
      <c r="J729" t="s">
        <v>10</v>
      </c>
    </row>
    <row r="730" spans="1:10" x14ac:dyDescent="0.25">
      <c r="A730" t="s">
        <v>1344</v>
      </c>
      <c r="B730" t="str">
        <f t="shared" si="11"/>
        <v>PK</v>
      </c>
      <c r="C730" t="s">
        <v>1177</v>
      </c>
      <c r="D730" t="s">
        <v>7</v>
      </c>
      <c r="E730">
        <v>144293</v>
      </c>
      <c r="F730">
        <v>735</v>
      </c>
      <c r="G730">
        <v>0</v>
      </c>
      <c r="H730" t="s">
        <v>1345</v>
      </c>
      <c r="I730" t="s">
        <v>1178</v>
      </c>
      <c r="J730" t="s">
        <v>10</v>
      </c>
    </row>
    <row r="731" spans="1:10" x14ac:dyDescent="0.25">
      <c r="A731" t="s">
        <v>1346</v>
      </c>
      <c r="B731" t="str">
        <f t="shared" si="11"/>
        <v>PK</v>
      </c>
      <c r="C731" t="s">
        <v>1177</v>
      </c>
      <c r="D731" t="s">
        <v>7</v>
      </c>
      <c r="E731">
        <v>131936</v>
      </c>
      <c r="F731">
        <v>736</v>
      </c>
      <c r="G731">
        <v>0</v>
      </c>
      <c r="H731" t="s">
        <v>1347</v>
      </c>
      <c r="I731" t="s">
        <v>1178</v>
      </c>
      <c r="J731" t="s">
        <v>10</v>
      </c>
    </row>
    <row r="732" spans="1:10" x14ac:dyDescent="0.25">
      <c r="A732" t="s">
        <v>1348</v>
      </c>
      <c r="B732" t="str">
        <f t="shared" si="11"/>
        <v>PK</v>
      </c>
      <c r="C732" t="s">
        <v>1177</v>
      </c>
      <c r="D732" t="s">
        <v>7</v>
      </c>
      <c r="E732">
        <v>167247</v>
      </c>
      <c r="F732">
        <v>737</v>
      </c>
      <c r="G732">
        <v>0</v>
      </c>
      <c r="H732" t="s">
        <v>1349</v>
      </c>
      <c r="I732" t="s">
        <v>1178</v>
      </c>
      <c r="J732" t="s">
        <v>10</v>
      </c>
    </row>
    <row r="733" spans="1:10" x14ac:dyDescent="0.25">
      <c r="A733" t="s">
        <v>1350</v>
      </c>
      <c r="B733" t="str">
        <f t="shared" si="11"/>
        <v>PK</v>
      </c>
      <c r="C733" t="s">
        <v>1177</v>
      </c>
      <c r="D733" t="s">
        <v>7</v>
      </c>
      <c r="E733">
        <v>122691</v>
      </c>
      <c r="F733">
        <v>738</v>
      </c>
      <c r="G733">
        <v>0</v>
      </c>
      <c r="H733" t="s">
        <v>1351</v>
      </c>
      <c r="I733" t="s">
        <v>1178</v>
      </c>
      <c r="J733" t="s">
        <v>10</v>
      </c>
    </row>
    <row r="734" spans="1:10" x14ac:dyDescent="0.25">
      <c r="A734" t="s">
        <v>1352</v>
      </c>
      <c r="B734" t="str">
        <f t="shared" si="11"/>
        <v>PK</v>
      </c>
      <c r="C734" t="s">
        <v>1177</v>
      </c>
      <c r="D734" t="s">
        <v>7</v>
      </c>
      <c r="E734">
        <v>106100</v>
      </c>
      <c r="F734">
        <v>739</v>
      </c>
      <c r="G734">
        <v>0</v>
      </c>
      <c r="H734" t="s">
        <v>1353</v>
      </c>
      <c r="I734" t="s">
        <v>1178</v>
      </c>
      <c r="J734" t="s">
        <v>10</v>
      </c>
    </row>
    <row r="735" spans="1:10" x14ac:dyDescent="0.25">
      <c r="A735" t="s">
        <v>1354</v>
      </c>
      <c r="B735" t="str">
        <f t="shared" si="11"/>
        <v>PK</v>
      </c>
      <c r="C735" t="s">
        <v>1177</v>
      </c>
      <c r="D735" t="s">
        <v>7</v>
      </c>
      <c r="E735">
        <v>153532</v>
      </c>
      <c r="F735">
        <v>740</v>
      </c>
      <c r="G735">
        <v>0</v>
      </c>
      <c r="H735" t="s">
        <v>1355</v>
      </c>
      <c r="I735" t="s">
        <v>1178</v>
      </c>
      <c r="J735" t="s">
        <v>10</v>
      </c>
    </row>
    <row r="736" spans="1:10" x14ac:dyDescent="0.25">
      <c r="A736" t="s">
        <v>1356</v>
      </c>
      <c r="B736" t="str">
        <f t="shared" si="11"/>
        <v>PK</v>
      </c>
      <c r="C736" t="s">
        <v>1177</v>
      </c>
      <c r="D736" t="s">
        <v>7</v>
      </c>
      <c r="E736">
        <v>114859</v>
      </c>
      <c r="F736">
        <v>741</v>
      </c>
      <c r="G736">
        <v>0</v>
      </c>
      <c r="H736" t="s">
        <v>1357</v>
      </c>
      <c r="I736" t="s">
        <v>1178</v>
      </c>
      <c r="J736" t="s">
        <v>10</v>
      </c>
    </row>
    <row r="737" spans="1:10" x14ac:dyDescent="0.25">
      <c r="A737" t="s">
        <v>1358</v>
      </c>
      <c r="B737" t="str">
        <f t="shared" si="11"/>
        <v>PK</v>
      </c>
      <c r="C737" t="s">
        <v>1177</v>
      </c>
      <c r="D737" t="s">
        <v>7</v>
      </c>
      <c r="E737">
        <v>111801</v>
      </c>
      <c r="F737">
        <v>742</v>
      </c>
      <c r="G737">
        <v>0</v>
      </c>
      <c r="H737" t="s">
        <v>1359</v>
      </c>
      <c r="I737" t="s">
        <v>1178</v>
      </c>
      <c r="J737" t="s">
        <v>10</v>
      </c>
    </row>
    <row r="738" spans="1:10" x14ac:dyDescent="0.25">
      <c r="A738" t="s">
        <v>1360</v>
      </c>
      <c r="B738" t="str">
        <f t="shared" si="11"/>
        <v>PK</v>
      </c>
      <c r="C738" t="s">
        <v>1254</v>
      </c>
      <c r="D738" t="s">
        <v>7</v>
      </c>
      <c r="E738">
        <v>528518</v>
      </c>
      <c r="F738">
        <v>743</v>
      </c>
      <c r="G738">
        <v>0</v>
      </c>
      <c r="H738" t="s">
        <v>1361</v>
      </c>
      <c r="I738" t="s">
        <v>1255</v>
      </c>
      <c r="J738" t="s">
        <v>10</v>
      </c>
    </row>
    <row r="739" spans="1:10" x14ac:dyDescent="0.25">
      <c r="A739" t="s">
        <v>1360</v>
      </c>
      <c r="B739" t="str">
        <f t="shared" si="11"/>
        <v>PK</v>
      </c>
      <c r="C739" t="s">
        <v>1177</v>
      </c>
      <c r="D739" t="s">
        <v>7</v>
      </c>
      <c r="E739">
        <v>97223</v>
      </c>
      <c r="F739">
        <v>744</v>
      </c>
      <c r="G739">
        <v>0</v>
      </c>
      <c r="H739" t="s">
        <v>1361</v>
      </c>
      <c r="I739" t="s">
        <v>1178</v>
      </c>
      <c r="J739" t="s">
        <v>10</v>
      </c>
    </row>
    <row r="740" spans="1:10" x14ac:dyDescent="0.25">
      <c r="A740" t="s">
        <v>1362</v>
      </c>
      <c r="B740" t="str">
        <f t="shared" si="11"/>
        <v>PK</v>
      </c>
      <c r="C740" t="s">
        <v>1172</v>
      </c>
      <c r="D740" t="s">
        <v>7</v>
      </c>
      <c r="E740">
        <v>16280</v>
      </c>
      <c r="F740">
        <v>745</v>
      </c>
      <c r="G740">
        <v>0</v>
      </c>
      <c r="H740" t="s">
        <v>1363</v>
      </c>
      <c r="I740" t="s">
        <v>1173</v>
      </c>
      <c r="J740" t="s">
        <v>10</v>
      </c>
    </row>
    <row r="741" spans="1:10" x14ac:dyDescent="0.25">
      <c r="A741" t="s">
        <v>1362</v>
      </c>
      <c r="B741" t="str">
        <f t="shared" si="11"/>
        <v>PK</v>
      </c>
      <c r="C741" t="s">
        <v>1183</v>
      </c>
      <c r="D741" t="s">
        <v>7</v>
      </c>
      <c r="E741">
        <v>166585</v>
      </c>
      <c r="F741">
        <v>746</v>
      </c>
      <c r="G741">
        <v>0</v>
      </c>
      <c r="H741" t="s">
        <v>1363</v>
      </c>
      <c r="I741" t="s">
        <v>1184</v>
      </c>
      <c r="J741" t="s">
        <v>10</v>
      </c>
    </row>
    <row r="742" spans="1:10" x14ac:dyDescent="0.25">
      <c r="A742" t="s">
        <v>1364</v>
      </c>
      <c r="B742" t="str">
        <f t="shared" si="11"/>
        <v>PK</v>
      </c>
      <c r="C742" t="s">
        <v>1172</v>
      </c>
      <c r="D742" t="s">
        <v>7</v>
      </c>
      <c r="E742">
        <v>225000</v>
      </c>
      <c r="F742">
        <v>747</v>
      </c>
      <c r="G742">
        <v>0</v>
      </c>
      <c r="H742" t="s">
        <v>1365</v>
      </c>
      <c r="I742" t="s">
        <v>1173</v>
      </c>
      <c r="J742" t="s">
        <v>10</v>
      </c>
    </row>
    <row r="743" spans="1:10" x14ac:dyDescent="0.25">
      <c r="A743" t="s">
        <v>1366</v>
      </c>
      <c r="B743" t="str">
        <f t="shared" si="11"/>
        <v>PK</v>
      </c>
      <c r="C743" t="s">
        <v>1183</v>
      </c>
      <c r="D743" t="s">
        <v>7</v>
      </c>
      <c r="E743">
        <v>11405</v>
      </c>
      <c r="F743">
        <v>748</v>
      </c>
      <c r="G743">
        <v>0</v>
      </c>
      <c r="H743" t="s">
        <v>1367</v>
      </c>
      <c r="I743" t="s">
        <v>1184</v>
      </c>
      <c r="J743" t="s">
        <v>10</v>
      </c>
    </row>
    <row r="744" spans="1:10" x14ac:dyDescent="0.25">
      <c r="A744" t="s">
        <v>1366</v>
      </c>
      <c r="B744" t="str">
        <f t="shared" si="11"/>
        <v>PK</v>
      </c>
      <c r="C744" t="s">
        <v>1254</v>
      </c>
      <c r="D744" t="s">
        <v>7</v>
      </c>
      <c r="E744">
        <v>998069</v>
      </c>
      <c r="F744">
        <v>749</v>
      </c>
      <c r="G744">
        <v>0</v>
      </c>
      <c r="H744" t="s">
        <v>1367</v>
      </c>
      <c r="I744" t="s">
        <v>1255</v>
      </c>
      <c r="J744" t="s">
        <v>10</v>
      </c>
    </row>
    <row r="745" spans="1:10" x14ac:dyDescent="0.25">
      <c r="A745" t="s">
        <v>1366</v>
      </c>
      <c r="B745" t="str">
        <f t="shared" si="11"/>
        <v>PK</v>
      </c>
      <c r="C745" t="s">
        <v>1177</v>
      </c>
      <c r="D745" t="s">
        <v>7</v>
      </c>
      <c r="E745">
        <v>883164</v>
      </c>
      <c r="F745">
        <v>750</v>
      </c>
      <c r="G745">
        <v>0</v>
      </c>
      <c r="H745" t="s">
        <v>1367</v>
      </c>
      <c r="I745" t="s">
        <v>1178</v>
      </c>
      <c r="J745" t="s">
        <v>10</v>
      </c>
    </row>
    <row r="746" spans="1:10" x14ac:dyDescent="0.25">
      <c r="A746" t="s">
        <v>1366</v>
      </c>
      <c r="B746" t="str">
        <f t="shared" si="11"/>
        <v>PK</v>
      </c>
      <c r="C746" t="s">
        <v>1185</v>
      </c>
      <c r="D746" t="s">
        <v>7</v>
      </c>
      <c r="E746">
        <v>29208</v>
      </c>
      <c r="F746">
        <v>751</v>
      </c>
      <c r="G746">
        <v>0</v>
      </c>
      <c r="H746" t="s">
        <v>1367</v>
      </c>
      <c r="I746" t="s">
        <v>1186</v>
      </c>
      <c r="J746" t="s">
        <v>10</v>
      </c>
    </row>
    <row r="747" spans="1:10" x14ac:dyDescent="0.25">
      <c r="A747" t="s">
        <v>1368</v>
      </c>
      <c r="B747" t="str">
        <f t="shared" si="11"/>
        <v>PL</v>
      </c>
      <c r="C747" t="s">
        <v>1369</v>
      </c>
      <c r="D747" t="s">
        <v>7</v>
      </c>
      <c r="E747">
        <v>10918510</v>
      </c>
      <c r="F747">
        <v>752</v>
      </c>
      <c r="G747">
        <v>0</v>
      </c>
      <c r="H747" t="s">
        <v>431</v>
      </c>
      <c r="I747" t="s">
        <v>1370</v>
      </c>
      <c r="J747" t="s">
        <v>10</v>
      </c>
    </row>
    <row r="748" spans="1:10" x14ac:dyDescent="0.25">
      <c r="A748" t="s">
        <v>1371</v>
      </c>
      <c r="B748" t="str">
        <f t="shared" si="11"/>
        <v>PL</v>
      </c>
      <c r="C748" t="s">
        <v>1372</v>
      </c>
      <c r="D748" t="s">
        <v>7</v>
      </c>
      <c r="E748">
        <v>50516</v>
      </c>
      <c r="F748">
        <v>753</v>
      </c>
      <c r="G748">
        <v>0</v>
      </c>
      <c r="H748" t="s">
        <v>1373</v>
      </c>
      <c r="I748" t="s">
        <v>233</v>
      </c>
      <c r="J748" t="s">
        <v>10</v>
      </c>
    </row>
    <row r="749" spans="1:10" x14ac:dyDescent="0.25">
      <c r="A749" t="s">
        <v>1374</v>
      </c>
      <c r="B749" t="str">
        <f t="shared" si="11"/>
        <v>PL</v>
      </c>
      <c r="C749" t="s">
        <v>1375</v>
      </c>
      <c r="D749" t="s">
        <v>7</v>
      </c>
      <c r="E749">
        <v>256739</v>
      </c>
      <c r="F749">
        <v>754</v>
      </c>
      <c r="G749">
        <v>0</v>
      </c>
      <c r="H749" t="s">
        <v>1376</v>
      </c>
      <c r="I749" t="s">
        <v>1377</v>
      </c>
      <c r="J749" t="s">
        <v>10</v>
      </c>
    </row>
    <row r="750" spans="1:10" x14ac:dyDescent="0.25">
      <c r="A750" t="s">
        <v>1378</v>
      </c>
      <c r="B750" t="str">
        <f t="shared" si="11"/>
        <v>PL</v>
      </c>
      <c r="C750" t="s">
        <v>1369</v>
      </c>
      <c r="D750" t="s">
        <v>7</v>
      </c>
      <c r="E750">
        <v>322093</v>
      </c>
      <c r="F750">
        <v>755</v>
      </c>
      <c r="G750">
        <v>0</v>
      </c>
      <c r="H750" t="s">
        <v>1379</v>
      </c>
      <c r="I750" t="s">
        <v>1370</v>
      </c>
      <c r="J750" t="s">
        <v>10</v>
      </c>
    </row>
    <row r="751" spans="1:10" x14ac:dyDescent="0.25">
      <c r="A751" t="s">
        <v>1380</v>
      </c>
      <c r="B751" t="str">
        <f t="shared" si="11"/>
        <v>PL</v>
      </c>
      <c r="C751" t="s">
        <v>1369</v>
      </c>
      <c r="D751" t="s">
        <v>7</v>
      </c>
      <c r="E751">
        <v>387260</v>
      </c>
      <c r="F751">
        <v>756</v>
      </c>
      <c r="G751">
        <v>0</v>
      </c>
      <c r="H751" t="s">
        <v>1381</v>
      </c>
      <c r="I751" t="s">
        <v>1370</v>
      </c>
      <c r="J751" t="s">
        <v>10</v>
      </c>
    </row>
    <row r="752" spans="1:10" x14ac:dyDescent="0.25">
      <c r="A752" t="s">
        <v>1382</v>
      </c>
      <c r="B752" t="str">
        <f t="shared" si="11"/>
        <v>PL</v>
      </c>
      <c r="C752" t="s">
        <v>1372</v>
      </c>
      <c r="D752" t="s">
        <v>7</v>
      </c>
      <c r="E752">
        <v>401914</v>
      </c>
      <c r="F752">
        <v>757</v>
      </c>
      <c r="G752">
        <v>0</v>
      </c>
      <c r="H752" t="s">
        <v>1383</v>
      </c>
      <c r="I752" t="s">
        <v>233</v>
      </c>
      <c r="J752" t="s">
        <v>10</v>
      </c>
    </row>
    <row r="753" spans="1:10" x14ac:dyDescent="0.25">
      <c r="A753" t="s">
        <v>1384</v>
      </c>
      <c r="B753" t="str">
        <f t="shared" si="11"/>
        <v>PL</v>
      </c>
      <c r="C753" t="s">
        <v>1369</v>
      </c>
      <c r="D753" t="s">
        <v>7</v>
      </c>
      <c r="E753">
        <v>2523341</v>
      </c>
      <c r="F753">
        <v>758</v>
      </c>
      <c r="G753">
        <v>0</v>
      </c>
      <c r="H753" t="s">
        <v>1385</v>
      </c>
      <c r="I753" t="s">
        <v>1370</v>
      </c>
      <c r="J753" t="s">
        <v>10</v>
      </c>
    </row>
    <row r="754" spans="1:10" x14ac:dyDescent="0.25">
      <c r="A754" t="s">
        <v>1386</v>
      </c>
      <c r="B754" t="str">
        <f t="shared" si="11"/>
        <v>PL</v>
      </c>
      <c r="C754" t="s">
        <v>1387</v>
      </c>
      <c r="D754" t="s">
        <v>7</v>
      </c>
      <c r="E754">
        <v>903527</v>
      </c>
      <c r="F754">
        <v>759</v>
      </c>
      <c r="G754">
        <v>0</v>
      </c>
      <c r="H754" t="s">
        <v>1388</v>
      </c>
      <c r="I754" t="s">
        <v>556</v>
      </c>
      <c r="J754" t="s">
        <v>10</v>
      </c>
    </row>
    <row r="755" spans="1:10" x14ac:dyDescent="0.25">
      <c r="A755" t="s">
        <v>1389</v>
      </c>
      <c r="B755" t="str">
        <f t="shared" si="11"/>
        <v>PL</v>
      </c>
      <c r="C755" t="s">
        <v>1369</v>
      </c>
      <c r="D755" t="s">
        <v>7</v>
      </c>
      <c r="E755">
        <v>31687</v>
      </c>
      <c r="F755">
        <v>760</v>
      </c>
      <c r="G755">
        <v>0</v>
      </c>
      <c r="H755" t="s">
        <v>1390</v>
      </c>
      <c r="I755" t="s">
        <v>1370</v>
      </c>
      <c r="J755" t="s">
        <v>10</v>
      </c>
    </row>
    <row r="756" spans="1:10" x14ac:dyDescent="0.25">
      <c r="A756" t="s">
        <v>1391</v>
      </c>
      <c r="B756" t="str">
        <f t="shared" si="11"/>
        <v>PL</v>
      </c>
      <c r="C756" t="s">
        <v>1369</v>
      </c>
      <c r="D756" t="s">
        <v>7</v>
      </c>
      <c r="E756">
        <v>2253580</v>
      </c>
      <c r="F756">
        <v>761</v>
      </c>
      <c r="G756">
        <v>0</v>
      </c>
      <c r="H756" t="s">
        <v>1392</v>
      </c>
      <c r="I756" t="s">
        <v>1370</v>
      </c>
      <c r="J756" t="s">
        <v>10</v>
      </c>
    </row>
    <row r="757" spans="1:10" x14ac:dyDescent="0.25">
      <c r="A757" t="s">
        <v>1393</v>
      </c>
      <c r="B757" t="str">
        <f t="shared" si="11"/>
        <v>PL</v>
      </c>
      <c r="C757" t="s">
        <v>1369</v>
      </c>
      <c r="D757" t="s">
        <v>7</v>
      </c>
      <c r="E757">
        <v>1421083</v>
      </c>
      <c r="F757">
        <v>762</v>
      </c>
      <c r="G757">
        <v>0</v>
      </c>
      <c r="H757" t="s">
        <v>1394</v>
      </c>
      <c r="I757" t="s">
        <v>1370</v>
      </c>
      <c r="J757" t="s">
        <v>10</v>
      </c>
    </row>
    <row r="758" spans="1:10" x14ac:dyDescent="0.25">
      <c r="A758" t="s">
        <v>1395</v>
      </c>
      <c r="B758" t="str">
        <f t="shared" si="11"/>
        <v>PL</v>
      </c>
      <c r="C758" t="s">
        <v>1396</v>
      </c>
      <c r="D758" t="s">
        <v>7</v>
      </c>
      <c r="E758">
        <v>20000</v>
      </c>
      <c r="F758">
        <v>763</v>
      </c>
      <c r="G758">
        <v>0</v>
      </c>
      <c r="H758" t="s">
        <v>1397</v>
      </c>
      <c r="I758" t="s">
        <v>1398</v>
      </c>
      <c r="J758" t="s">
        <v>10</v>
      </c>
    </row>
    <row r="759" spans="1:10" x14ac:dyDescent="0.25">
      <c r="A759" t="s">
        <v>1399</v>
      </c>
      <c r="B759" t="str">
        <f t="shared" si="11"/>
        <v>PL</v>
      </c>
      <c r="C759" t="s">
        <v>1396</v>
      </c>
      <c r="D759" t="s">
        <v>7</v>
      </c>
      <c r="E759">
        <v>300000</v>
      </c>
      <c r="F759">
        <v>764</v>
      </c>
      <c r="G759">
        <v>0</v>
      </c>
      <c r="H759" t="s">
        <v>1400</v>
      </c>
      <c r="I759" t="s">
        <v>1398</v>
      </c>
      <c r="J759" t="s">
        <v>10</v>
      </c>
    </row>
    <row r="760" spans="1:10" x14ac:dyDescent="0.25">
      <c r="A760" t="s">
        <v>1399</v>
      </c>
      <c r="B760" t="str">
        <f t="shared" si="11"/>
        <v>PL</v>
      </c>
      <c r="C760" t="s">
        <v>1369</v>
      </c>
      <c r="D760" t="s">
        <v>7</v>
      </c>
      <c r="E760">
        <v>26662</v>
      </c>
      <c r="F760">
        <v>765</v>
      </c>
      <c r="G760">
        <v>0</v>
      </c>
      <c r="H760" t="s">
        <v>1400</v>
      </c>
      <c r="I760" t="s">
        <v>1370</v>
      </c>
      <c r="J760" t="s">
        <v>10</v>
      </c>
    </row>
    <row r="761" spans="1:10" x14ac:dyDescent="0.25">
      <c r="A761" t="s">
        <v>1401</v>
      </c>
      <c r="B761" t="str">
        <f t="shared" si="11"/>
        <v>PL</v>
      </c>
      <c r="C761" t="s">
        <v>1369</v>
      </c>
      <c r="D761" t="s">
        <v>7</v>
      </c>
      <c r="E761">
        <v>19459880</v>
      </c>
      <c r="F761">
        <v>766</v>
      </c>
      <c r="G761">
        <v>0</v>
      </c>
      <c r="H761" t="s">
        <v>1402</v>
      </c>
      <c r="I761" t="s">
        <v>1370</v>
      </c>
      <c r="J761" t="s">
        <v>10</v>
      </c>
    </row>
    <row r="762" spans="1:10" x14ac:dyDescent="0.25">
      <c r="A762" t="s">
        <v>1403</v>
      </c>
      <c r="B762" t="str">
        <f t="shared" si="11"/>
        <v>PL</v>
      </c>
      <c r="C762" t="s">
        <v>1369</v>
      </c>
      <c r="D762" t="s">
        <v>7</v>
      </c>
      <c r="E762">
        <v>911759</v>
      </c>
      <c r="F762">
        <v>767</v>
      </c>
      <c r="G762">
        <v>0</v>
      </c>
      <c r="H762" t="s">
        <v>1404</v>
      </c>
      <c r="I762" t="s">
        <v>1370</v>
      </c>
      <c r="J762" t="s">
        <v>10</v>
      </c>
    </row>
    <row r="763" spans="1:10" x14ac:dyDescent="0.25">
      <c r="A763" t="s">
        <v>1405</v>
      </c>
      <c r="B763" t="str">
        <f t="shared" si="11"/>
        <v>PL</v>
      </c>
      <c r="C763" t="s">
        <v>1406</v>
      </c>
      <c r="D763" t="s">
        <v>7</v>
      </c>
      <c r="E763">
        <v>1015343</v>
      </c>
      <c r="F763">
        <v>768</v>
      </c>
      <c r="G763">
        <v>0</v>
      </c>
      <c r="H763" t="s">
        <v>1407</v>
      </c>
      <c r="I763" t="s">
        <v>1408</v>
      </c>
      <c r="J763" t="s">
        <v>10</v>
      </c>
    </row>
    <row r="764" spans="1:10" x14ac:dyDescent="0.25">
      <c r="A764" t="s">
        <v>1409</v>
      </c>
      <c r="B764" t="str">
        <f t="shared" si="11"/>
        <v>PL</v>
      </c>
      <c r="C764" t="s">
        <v>1410</v>
      </c>
      <c r="D764" t="s">
        <v>7</v>
      </c>
      <c r="E764">
        <v>111084</v>
      </c>
      <c r="F764">
        <v>769</v>
      </c>
      <c r="G764">
        <v>0</v>
      </c>
      <c r="H764" t="s">
        <v>1411</v>
      </c>
      <c r="I764" t="s">
        <v>1412</v>
      </c>
      <c r="J764" t="s">
        <v>10</v>
      </c>
    </row>
    <row r="765" spans="1:10" x14ac:dyDescent="0.25">
      <c r="A765" t="s">
        <v>1413</v>
      </c>
      <c r="B765" t="str">
        <f t="shared" si="11"/>
        <v>PL</v>
      </c>
      <c r="C765" t="s">
        <v>1369</v>
      </c>
      <c r="D765" t="s">
        <v>7</v>
      </c>
      <c r="E765">
        <v>66471</v>
      </c>
      <c r="F765">
        <v>770</v>
      </c>
      <c r="G765">
        <v>0</v>
      </c>
      <c r="H765" t="s">
        <v>1414</v>
      </c>
      <c r="I765" t="s">
        <v>1370</v>
      </c>
      <c r="J765" t="s">
        <v>10</v>
      </c>
    </row>
    <row r="766" spans="1:10" x14ac:dyDescent="0.25">
      <c r="A766" t="s">
        <v>1415</v>
      </c>
      <c r="B766" t="str">
        <f t="shared" si="11"/>
        <v>PL</v>
      </c>
      <c r="C766" t="s">
        <v>1369</v>
      </c>
      <c r="D766" t="s">
        <v>7</v>
      </c>
      <c r="E766">
        <v>321792</v>
      </c>
      <c r="F766">
        <v>771</v>
      </c>
      <c r="G766">
        <v>0</v>
      </c>
      <c r="H766" t="s">
        <v>1416</v>
      </c>
      <c r="I766" t="s">
        <v>1370</v>
      </c>
      <c r="J766" t="s">
        <v>10</v>
      </c>
    </row>
    <row r="767" spans="1:10" x14ac:dyDescent="0.25">
      <c r="A767" t="s">
        <v>1417</v>
      </c>
      <c r="B767" t="str">
        <f t="shared" si="11"/>
        <v>PL</v>
      </c>
      <c r="C767" t="s">
        <v>1410</v>
      </c>
      <c r="D767" t="s">
        <v>7</v>
      </c>
      <c r="E767">
        <v>635348</v>
      </c>
      <c r="F767">
        <v>772</v>
      </c>
      <c r="G767">
        <v>0</v>
      </c>
      <c r="H767" t="s">
        <v>1418</v>
      </c>
      <c r="I767" t="s">
        <v>1412</v>
      </c>
      <c r="J767" t="s">
        <v>10</v>
      </c>
    </row>
    <row r="768" spans="1:10" x14ac:dyDescent="0.25">
      <c r="A768" t="s">
        <v>1419</v>
      </c>
      <c r="B768" t="str">
        <f t="shared" si="11"/>
        <v>PL</v>
      </c>
      <c r="C768" t="s">
        <v>1420</v>
      </c>
      <c r="D768" t="s">
        <v>7</v>
      </c>
      <c r="E768">
        <v>104000</v>
      </c>
      <c r="F768">
        <v>773</v>
      </c>
      <c r="G768">
        <v>0</v>
      </c>
      <c r="H768" t="s">
        <v>1421</v>
      </c>
      <c r="I768" t="s">
        <v>1422</v>
      </c>
      <c r="J768" t="s">
        <v>10</v>
      </c>
    </row>
    <row r="769" spans="1:10" x14ac:dyDescent="0.25">
      <c r="A769" t="s">
        <v>1419</v>
      </c>
      <c r="B769" t="str">
        <f t="shared" si="11"/>
        <v>PL</v>
      </c>
      <c r="C769" t="s">
        <v>1369</v>
      </c>
      <c r="D769" t="s">
        <v>7</v>
      </c>
      <c r="E769">
        <v>4115</v>
      </c>
      <c r="F769">
        <v>774</v>
      </c>
      <c r="G769">
        <v>0</v>
      </c>
      <c r="H769" t="s">
        <v>1421</v>
      </c>
      <c r="I769" t="s">
        <v>1370</v>
      </c>
      <c r="J769" t="s">
        <v>10</v>
      </c>
    </row>
    <row r="770" spans="1:10" x14ac:dyDescent="0.25">
      <c r="A770" t="s">
        <v>1423</v>
      </c>
      <c r="B770" t="str">
        <f t="shared" si="11"/>
        <v>PL</v>
      </c>
      <c r="C770" t="s">
        <v>1410</v>
      </c>
      <c r="D770" t="s">
        <v>7</v>
      </c>
      <c r="E770">
        <v>73837</v>
      </c>
      <c r="F770">
        <v>775</v>
      </c>
      <c r="G770">
        <v>0</v>
      </c>
      <c r="H770" t="s">
        <v>1424</v>
      </c>
      <c r="I770" t="s">
        <v>1412</v>
      </c>
      <c r="J770" t="s">
        <v>10</v>
      </c>
    </row>
    <row r="771" spans="1:10" x14ac:dyDescent="0.25">
      <c r="A771" t="s">
        <v>1425</v>
      </c>
      <c r="B771" t="str">
        <f t="shared" ref="B771:B834" si="12">LEFT(A771,2)</f>
        <v>PL</v>
      </c>
      <c r="C771" t="s">
        <v>1420</v>
      </c>
      <c r="D771" t="s">
        <v>7</v>
      </c>
      <c r="E771">
        <v>112104</v>
      </c>
      <c r="F771">
        <v>776</v>
      </c>
      <c r="G771">
        <v>0</v>
      </c>
      <c r="H771" t="s">
        <v>1426</v>
      </c>
      <c r="I771" t="s">
        <v>1422</v>
      </c>
      <c r="J771" t="s">
        <v>10</v>
      </c>
    </row>
    <row r="772" spans="1:10" x14ac:dyDescent="0.25">
      <c r="A772" t="s">
        <v>1427</v>
      </c>
      <c r="B772" t="str">
        <f t="shared" si="12"/>
        <v>PL</v>
      </c>
      <c r="C772" t="s">
        <v>1420</v>
      </c>
      <c r="D772" t="s">
        <v>7</v>
      </c>
      <c r="E772">
        <v>699</v>
      </c>
      <c r="F772">
        <v>777</v>
      </c>
      <c r="G772">
        <v>0</v>
      </c>
      <c r="H772" t="s">
        <v>1428</v>
      </c>
      <c r="I772" t="s">
        <v>1422</v>
      </c>
      <c r="J772" t="s">
        <v>10</v>
      </c>
    </row>
    <row r="773" spans="1:10" x14ac:dyDescent="0.25">
      <c r="A773" t="s">
        <v>1429</v>
      </c>
      <c r="B773" t="str">
        <f t="shared" si="12"/>
        <v>PL</v>
      </c>
      <c r="C773" t="s">
        <v>1430</v>
      </c>
      <c r="D773" t="s">
        <v>7</v>
      </c>
      <c r="E773">
        <v>210970</v>
      </c>
      <c r="F773">
        <v>778</v>
      </c>
      <c r="G773">
        <v>0</v>
      </c>
      <c r="H773" t="s">
        <v>1431</v>
      </c>
      <c r="I773" t="s">
        <v>1432</v>
      </c>
      <c r="J773" t="s">
        <v>10</v>
      </c>
    </row>
    <row r="774" spans="1:10" x14ac:dyDescent="0.25">
      <c r="A774" t="s">
        <v>1429</v>
      </c>
      <c r="B774" t="str">
        <f t="shared" si="12"/>
        <v>PL</v>
      </c>
      <c r="C774" t="s">
        <v>1387</v>
      </c>
      <c r="D774" t="s">
        <v>7</v>
      </c>
      <c r="E774">
        <v>766228</v>
      </c>
      <c r="F774">
        <v>779</v>
      </c>
      <c r="G774">
        <v>0</v>
      </c>
      <c r="H774" t="s">
        <v>1431</v>
      </c>
      <c r="I774" t="s">
        <v>556</v>
      </c>
      <c r="J774" t="s">
        <v>10</v>
      </c>
    </row>
    <row r="775" spans="1:10" x14ac:dyDescent="0.25">
      <c r="A775" t="s">
        <v>1433</v>
      </c>
      <c r="B775" t="str">
        <f t="shared" si="12"/>
        <v>PL</v>
      </c>
      <c r="C775" t="s">
        <v>1430</v>
      </c>
      <c r="D775" t="s">
        <v>7</v>
      </c>
      <c r="E775">
        <v>6900</v>
      </c>
      <c r="F775">
        <v>780</v>
      </c>
      <c r="G775">
        <v>0</v>
      </c>
      <c r="H775" t="s">
        <v>1434</v>
      </c>
      <c r="I775" t="s">
        <v>1432</v>
      </c>
      <c r="J775" t="s">
        <v>10</v>
      </c>
    </row>
    <row r="776" spans="1:10" x14ac:dyDescent="0.25">
      <c r="A776" t="s">
        <v>1433</v>
      </c>
      <c r="B776" t="str">
        <f t="shared" si="12"/>
        <v>PL</v>
      </c>
      <c r="C776" t="s">
        <v>1375</v>
      </c>
      <c r="D776" t="s">
        <v>7</v>
      </c>
      <c r="E776">
        <v>370792</v>
      </c>
      <c r="F776">
        <v>781</v>
      </c>
      <c r="G776">
        <v>0</v>
      </c>
      <c r="H776" t="s">
        <v>1434</v>
      </c>
      <c r="I776" t="s">
        <v>1377</v>
      </c>
      <c r="J776" t="s">
        <v>10</v>
      </c>
    </row>
    <row r="777" spans="1:10" x14ac:dyDescent="0.25">
      <c r="A777" t="s">
        <v>1433</v>
      </c>
      <c r="B777" t="str">
        <f t="shared" si="12"/>
        <v>PL</v>
      </c>
      <c r="C777" t="s">
        <v>1369</v>
      </c>
      <c r="D777" t="s">
        <v>7</v>
      </c>
      <c r="E777">
        <v>13900</v>
      </c>
      <c r="F777">
        <v>782</v>
      </c>
      <c r="G777">
        <v>0</v>
      </c>
      <c r="H777" t="s">
        <v>1434</v>
      </c>
      <c r="I777" t="s">
        <v>1370</v>
      </c>
      <c r="J777" t="s">
        <v>10</v>
      </c>
    </row>
    <row r="778" spans="1:10" x14ac:dyDescent="0.25">
      <c r="A778" t="s">
        <v>1435</v>
      </c>
      <c r="B778" t="str">
        <f t="shared" si="12"/>
        <v>PL</v>
      </c>
      <c r="C778" t="s">
        <v>1430</v>
      </c>
      <c r="D778" t="s">
        <v>7</v>
      </c>
      <c r="E778">
        <v>4744260</v>
      </c>
      <c r="F778">
        <v>783</v>
      </c>
      <c r="G778">
        <v>0</v>
      </c>
      <c r="H778" t="s">
        <v>1436</v>
      </c>
      <c r="I778" t="s">
        <v>1432</v>
      </c>
      <c r="J778" t="s">
        <v>10</v>
      </c>
    </row>
    <row r="779" spans="1:10" x14ac:dyDescent="0.25">
      <c r="A779" t="s">
        <v>1437</v>
      </c>
      <c r="B779" t="str">
        <f t="shared" si="12"/>
        <v>PL</v>
      </c>
      <c r="C779" t="s">
        <v>1375</v>
      </c>
      <c r="D779" t="s">
        <v>7</v>
      </c>
      <c r="E779">
        <v>488014</v>
      </c>
      <c r="F779">
        <v>784</v>
      </c>
      <c r="G779">
        <v>0</v>
      </c>
      <c r="H779" t="s">
        <v>1438</v>
      </c>
      <c r="I779" t="s">
        <v>1377</v>
      </c>
      <c r="J779" t="s">
        <v>10</v>
      </c>
    </row>
    <row r="780" spans="1:10" x14ac:dyDescent="0.25">
      <c r="A780" t="s">
        <v>1439</v>
      </c>
      <c r="B780" t="str">
        <f t="shared" si="12"/>
        <v>PL</v>
      </c>
      <c r="C780" t="s">
        <v>1375</v>
      </c>
      <c r="D780" t="s">
        <v>7</v>
      </c>
      <c r="E780">
        <v>389201</v>
      </c>
      <c r="F780">
        <v>785</v>
      </c>
      <c r="G780">
        <v>0</v>
      </c>
      <c r="H780" t="s">
        <v>1440</v>
      </c>
      <c r="I780" t="s">
        <v>1377</v>
      </c>
      <c r="J780" t="s">
        <v>10</v>
      </c>
    </row>
    <row r="781" spans="1:10" x14ac:dyDescent="0.25">
      <c r="A781" t="s">
        <v>1441</v>
      </c>
      <c r="B781" t="str">
        <f t="shared" si="12"/>
        <v>PL</v>
      </c>
      <c r="C781" t="s">
        <v>1387</v>
      </c>
      <c r="D781" t="s">
        <v>7</v>
      </c>
      <c r="E781">
        <v>10000</v>
      </c>
      <c r="F781">
        <v>786</v>
      </c>
      <c r="G781">
        <v>0</v>
      </c>
      <c r="H781" t="s">
        <v>1442</v>
      </c>
      <c r="I781" t="s">
        <v>556</v>
      </c>
      <c r="J781" t="s">
        <v>10</v>
      </c>
    </row>
    <row r="782" spans="1:10" x14ac:dyDescent="0.25">
      <c r="A782" t="s">
        <v>1443</v>
      </c>
      <c r="B782" t="str">
        <f t="shared" si="12"/>
        <v>PL</v>
      </c>
      <c r="C782" t="s">
        <v>1387</v>
      </c>
      <c r="D782" t="s">
        <v>7</v>
      </c>
      <c r="E782">
        <v>2682438</v>
      </c>
      <c r="F782">
        <v>787</v>
      </c>
      <c r="G782">
        <v>0</v>
      </c>
      <c r="H782" t="s">
        <v>1444</v>
      </c>
      <c r="I782" t="s">
        <v>556</v>
      </c>
      <c r="J782" t="s">
        <v>10</v>
      </c>
    </row>
    <row r="783" spans="1:10" x14ac:dyDescent="0.25">
      <c r="A783" t="s">
        <v>1445</v>
      </c>
      <c r="B783" t="str">
        <f t="shared" si="12"/>
        <v>PL</v>
      </c>
      <c r="C783" t="s">
        <v>1387</v>
      </c>
      <c r="D783" t="s">
        <v>7</v>
      </c>
      <c r="E783">
        <v>707166</v>
      </c>
      <c r="F783">
        <v>788</v>
      </c>
      <c r="G783">
        <v>0</v>
      </c>
      <c r="H783" t="s">
        <v>1446</v>
      </c>
      <c r="I783" t="s">
        <v>556</v>
      </c>
      <c r="J783" t="s">
        <v>10</v>
      </c>
    </row>
    <row r="784" spans="1:10" x14ac:dyDescent="0.25">
      <c r="A784" t="s">
        <v>1447</v>
      </c>
      <c r="B784" t="str">
        <f t="shared" si="12"/>
        <v>PL</v>
      </c>
      <c r="C784" t="s">
        <v>1430</v>
      </c>
      <c r="D784" t="s">
        <v>7</v>
      </c>
      <c r="E784">
        <v>4169787</v>
      </c>
      <c r="F784">
        <v>789</v>
      </c>
      <c r="G784">
        <v>0</v>
      </c>
      <c r="H784" t="s">
        <v>1448</v>
      </c>
      <c r="I784" t="s">
        <v>1432</v>
      </c>
      <c r="J784" t="s">
        <v>10</v>
      </c>
    </row>
    <row r="785" spans="1:10" x14ac:dyDescent="0.25">
      <c r="A785" t="s">
        <v>1449</v>
      </c>
      <c r="B785" t="str">
        <f t="shared" si="12"/>
        <v>PL</v>
      </c>
      <c r="C785" t="s">
        <v>1406</v>
      </c>
      <c r="D785" t="s">
        <v>7</v>
      </c>
      <c r="E785">
        <v>1526230</v>
      </c>
      <c r="F785">
        <v>790</v>
      </c>
      <c r="G785">
        <v>0</v>
      </c>
      <c r="H785" t="s">
        <v>1450</v>
      </c>
      <c r="I785" t="s">
        <v>1408</v>
      </c>
      <c r="J785" t="s">
        <v>10</v>
      </c>
    </row>
    <row r="786" spans="1:10" x14ac:dyDescent="0.25">
      <c r="A786" t="s">
        <v>1451</v>
      </c>
      <c r="B786" t="str">
        <f t="shared" si="12"/>
        <v>PL</v>
      </c>
      <c r="C786" t="s">
        <v>1387</v>
      </c>
      <c r="D786" t="s">
        <v>7</v>
      </c>
      <c r="E786">
        <v>5155355</v>
      </c>
      <c r="F786">
        <v>791</v>
      </c>
      <c r="G786">
        <v>0</v>
      </c>
      <c r="H786" t="s">
        <v>1452</v>
      </c>
      <c r="I786" t="s">
        <v>556</v>
      </c>
      <c r="J786" t="s">
        <v>10</v>
      </c>
    </row>
    <row r="787" spans="1:10" x14ac:dyDescent="0.25">
      <c r="A787" t="s">
        <v>1453</v>
      </c>
      <c r="B787" t="str">
        <f t="shared" si="12"/>
        <v>PL</v>
      </c>
      <c r="C787" t="s">
        <v>1430</v>
      </c>
      <c r="D787" t="s">
        <v>7</v>
      </c>
      <c r="E787">
        <v>415496</v>
      </c>
      <c r="F787">
        <v>792</v>
      </c>
      <c r="G787">
        <v>0</v>
      </c>
      <c r="H787" t="s">
        <v>1454</v>
      </c>
      <c r="I787" t="s">
        <v>1432</v>
      </c>
      <c r="J787" t="s">
        <v>10</v>
      </c>
    </row>
    <row r="788" spans="1:10" x14ac:dyDescent="0.25">
      <c r="A788" t="s">
        <v>1455</v>
      </c>
      <c r="B788" t="str">
        <f t="shared" si="12"/>
        <v>PL</v>
      </c>
      <c r="C788" t="s">
        <v>1387</v>
      </c>
      <c r="D788" t="s">
        <v>7</v>
      </c>
      <c r="E788">
        <v>158624</v>
      </c>
      <c r="F788">
        <v>793</v>
      </c>
      <c r="G788">
        <v>0</v>
      </c>
      <c r="H788" t="s">
        <v>1456</v>
      </c>
      <c r="I788" t="s">
        <v>556</v>
      </c>
      <c r="J788" t="s">
        <v>10</v>
      </c>
    </row>
    <row r="789" spans="1:10" x14ac:dyDescent="0.25">
      <c r="A789" t="s">
        <v>1457</v>
      </c>
      <c r="B789" t="str">
        <f t="shared" si="12"/>
        <v>PL</v>
      </c>
      <c r="C789" t="s">
        <v>1430</v>
      </c>
      <c r="D789" t="s">
        <v>7</v>
      </c>
      <c r="E789">
        <v>5228741</v>
      </c>
      <c r="F789">
        <v>794</v>
      </c>
      <c r="G789">
        <v>0</v>
      </c>
      <c r="H789" t="s">
        <v>1458</v>
      </c>
      <c r="I789" t="s">
        <v>1432</v>
      </c>
      <c r="J789" t="s">
        <v>10</v>
      </c>
    </row>
    <row r="790" spans="1:10" x14ac:dyDescent="0.25">
      <c r="A790" t="s">
        <v>1459</v>
      </c>
      <c r="B790" t="str">
        <f t="shared" si="12"/>
        <v>PL</v>
      </c>
      <c r="C790" t="s">
        <v>1430</v>
      </c>
      <c r="D790" t="s">
        <v>7</v>
      </c>
      <c r="E790">
        <v>507566</v>
      </c>
      <c r="F790">
        <v>795</v>
      </c>
      <c r="G790">
        <v>0</v>
      </c>
      <c r="H790" t="s">
        <v>1460</v>
      </c>
      <c r="I790" t="s">
        <v>1432</v>
      </c>
      <c r="J790" t="s">
        <v>10</v>
      </c>
    </row>
    <row r="791" spans="1:10" x14ac:dyDescent="0.25">
      <c r="A791" t="s">
        <v>1461</v>
      </c>
      <c r="B791" t="str">
        <f t="shared" si="12"/>
        <v>PL</v>
      </c>
      <c r="C791" t="s">
        <v>1430</v>
      </c>
      <c r="D791" t="s">
        <v>7</v>
      </c>
      <c r="E791">
        <v>208354</v>
      </c>
      <c r="F791">
        <v>796</v>
      </c>
      <c r="G791">
        <v>0</v>
      </c>
      <c r="H791" t="s">
        <v>1462</v>
      </c>
      <c r="I791" t="s">
        <v>1432</v>
      </c>
      <c r="J791" t="s">
        <v>10</v>
      </c>
    </row>
    <row r="792" spans="1:10" x14ac:dyDescent="0.25">
      <c r="A792" t="s">
        <v>1463</v>
      </c>
      <c r="B792" t="str">
        <f t="shared" si="12"/>
        <v>PL</v>
      </c>
      <c r="C792" t="s">
        <v>1430</v>
      </c>
      <c r="D792" t="s">
        <v>7</v>
      </c>
      <c r="E792">
        <v>1007602</v>
      </c>
      <c r="F792">
        <v>797</v>
      </c>
      <c r="G792">
        <v>0</v>
      </c>
      <c r="H792" t="s">
        <v>1123</v>
      </c>
      <c r="I792" t="s">
        <v>1432</v>
      </c>
      <c r="J792" t="s">
        <v>10</v>
      </c>
    </row>
    <row r="793" spans="1:10" x14ac:dyDescent="0.25">
      <c r="A793" t="s">
        <v>1464</v>
      </c>
      <c r="B793" t="str">
        <f t="shared" si="12"/>
        <v>PL</v>
      </c>
      <c r="C793" t="s">
        <v>1430</v>
      </c>
      <c r="D793" t="s">
        <v>7</v>
      </c>
      <c r="E793">
        <v>610295</v>
      </c>
      <c r="F793">
        <v>798</v>
      </c>
      <c r="G793">
        <v>0</v>
      </c>
      <c r="H793" t="s">
        <v>1465</v>
      </c>
      <c r="I793" t="s">
        <v>1432</v>
      </c>
      <c r="J793" t="s">
        <v>10</v>
      </c>
    </row>
    <row r="794" spans="1:10" x14ac:dyDescent="0.25">
      <c r="A794" t="s">
        <v>1466</v>
      </c>
      <c r="B794" t="str">
        <f t="shared" si="12"/>
        <v>PL</v>
      </c>
      <c r="C794" t="s">
        <v>1430</v>
      </c>
      <c r="D794" t="s">
        <v>7</v>
      </c>
      <c r="E794">
        <v>1779106</v>
      </c>
      <c r="F794">
        <v>799</v>
      </c>
      <c r="G794">
        <v>0</v>
      </c>
      <c r="H794" t="s">
        <v>1467</v>
      </c>
      <c r="I794" t="s">
        <v>1432</v>
      </c>
      <c r="J794" t="s">
        <v>10</v>
      </c>
    </row>
    <row r="795" spans="1:10" x14ac:dyDescent="0.25">
      <c r="A795" t="s">
        <v>1468</v>
      </c>
      <c r="B795" t="str">
        <f t="shared" si="12"/>
        <v>PL</v>
      </c>
      <c r="C795" t="s">
        <v>1430</v>
      </c>
      <c r="D795" t="s">
        <v>7</v>
      </c>
      <c r="E795">
        <v>2125231</v>
      </c>
      <c r="F795">
        <v>800</v>
      </c>
      <c r="G795">
        <v>0</v>
      </c>
      <c r="H795" t="s">
        <v>1469</v>
      </c>
      <c r="I795" t="s">
        <v>1432</v>
      </c>
      <c r="J795" t="s">
        <v>10</v>
      </c>
    </row>
    <row r="796" spans="1:10" x14ac:dyDescent="0.25">
      <c r="A796" t="s">
        <v>1470</v>
      </c>
      <c r="B796" t="str">
        <f t="shared" si="12"/>
        <v>PL</v>
      </c>
      <c r="C796" t="s">
        <v>1375</v>
      </c>
      <c r="D796" t="s">
        <v>7</v>
      </c>
      <c r="E796">
        <v>335260</v>
      </c>
      <c r="F796">
        <v>801</v>
      </c>
      <c r="G796">
        <v>0</v>
      </c>
      <c r="H796" t="s">
        <v>1471</v>
      </c>
      <c r="I796" t="s">
        <v>1377</v>
      </c>
      <c r="J796" t="s">
        <v>10</v>
      </c>
    </row>
    <row r="797" spans="1:10" x14ac:dyDescent="0.25">
      <c r="A797" t="s">
        <v>1472</v>
      </c>
      <c r="B797" t="str">
        <f t="shared" si="12"/>
        <v>PL</v>
      </c>
      <c r="C797" t="s">
        <v>1375</v>
      </c>
      <c r="D797" t="s">
        <v>7</v>
      </c>
      <c r="E797">
        <v>136398</v>
      </c>
      <c r="F797">
        <v>802</v>
      </c>
      <c r="G797">
        <v>0</v>
      </c>
      <c r="H797" t="s">
        <v>1473</v>
      </c>
      <c r="I797" t="s">
        <v>1377</v>
      </c>
      <c r="J797" t="s">
        <v>10</v>
      </c>
    </row>
    <row r="798" spans="1:10" x14ac:dyDescent="0.25">
      <c r="A798" t="s">
        <v>1474</v>
      </c>
      <c r="B798" t="str">
        <f t="shared" si="12"/>
        <v>PL</v>
      </c>
      <c r="C798" t="s">
        <v>1387</v>
      </c>
      <c r="D798" t="s">
        <v>7</v>
      </c>
      <c r="E798">
        <v>466201</v>
      </c>
      <c r="F798">
        <v>803</v>
      </c>
      <c r="G798">
        <v>0</v>
      </c>
      <c r="H798" t="s">
        <v>1475</v>
      </c>
      <c r="I798" t="s">
        <v>556</v>
      </c>
      <c r="J798" t="s">
        <v>10</v>
      </c>
    </row>
    <row r="799" spans="1:10" x14ac:dyDescent="0.25">
      <c r="A799" t="s">
        <v>1476</v>
      </c>
      <c r="B799" t="str">
        <f t="shared" si="12"/>
        <v>PL</v>
      </c>
      <c r="C799" t="s">
        <v>1387</v>
      </c>
      <c r="D799" t="s">
        <v>7</v>
      </c>
      <c r="E799">
        <v>6642989</v>
      </c>
      <c r="F799">
        <v>804</v>
      </c>
      <c r="G799">
        <v>0</v>
      </c>
      <c r="H799" t="s">
        <v>1477</v>
      </c>
      <c r="I799" t="s">
        <v>556</v>
      </c>
      <c r="J799" t="s">
        <v>10</v>
      </c>
    </row>
    <row r="800" spans="1:10" x14ac:dyDescent="0.25">
      <c r="A800" t="s">
        <v>1478</v>
      </c>
      <c r="B800" t="str">
        <f t="shared" si="12"/>
        <v>PL</v>
      </c>
      <c r="C800" t="s">
        <v>1387</v>
      </c>
      <c r="D800" t="s">
        <v>7</v>
      </c>
      <c r="E800">
        <v>1405592</v>
      </c>
      <c r="F800">
        <v>805</v>
      </c>
      <c r="G800">
        <v>0</v>
      </c>
      <c r="H800" t="s">
        <v>1479</v>
      </c>
      <c r="I800" t="s">
        <v>556</v>
      </c>
      <c r="J800" t="s">
        <v>10</v>
      </c>
    </row>
    <row r="801" spans="1:10" x14ac:dyDescent="0.25">
      <c r="A801" t="s">
        <v>1480</v>
      </c>
      <c r="B801" t="str">
        <f t="shared" si="12"/>
        <v>PL</v>
      </c>
      <c r="C801" t="s">
        <v>1387</v>
      </c>
      <c r="D801" t="s">
        <v>7</v>
      </c>
      <c r="E801">
        <v>35200</v>
      </c>
      <c r="F801">
        <v>806</v>
      </c>
      <c r="G801">
        <v>0</v>
      </c>
      <c r="H801" t="s">
        <v>1481</v>
      </c>
      <c r="I801" t="s">
        <v>556</v>
      </c>
      <c r="J801" t="s">
        <v>10</v>
      </c>
    </row>
    <row r="802" spans="1:10" x14ac:dyDescent="0.25">
      <c r="A802" t="s">
        <v>1482</v>
      </c>
      <c r="B802" t="str">
        <f t="shared" si="12"/>
        <v>PL</v>
      </c>
      <c r="C802" t="s">
        <v>1430</v>
      </c>
      <c r="D802" t="s">
        <v>7</v>
      </c>
      <c r="E802">
        <v>569911</v>
      </c>
      <c r="F802">
        <v>807</v>
      </c>
      <c r="G802">
        <v>0</v>
      </c>
      <c r="H802" t="s">
        <v>1483</v>
      </c>
      <c r="I802" t="s">
        <v>1432</v>
      </c>
      <c r="J802" t="s">
        <v>10</v>
      </c>
    </row>
    <row r="803" spans="1:10" x14ac:dyDescent="0.25">
      <c r="A803" t="s">
        <v>1484</v>
      </c>
      <c r="B803" t="str">
        <f t="shared" si="12"/>
        <v>PL</v>
      </c>
      <c r="C803" t="s">
        <v>1387</v>
      </c>
      <c r="D803" t="s">
        <v>7</v>
      </c>
      <c r="E803">
        <v>125970</v>
      </c>
      <c r="F803">
        <v>808</v>
      </c>
      <c r="G803">
        <v>0</v>
      </c>
      <c r="H803" t="s">
        <v>1485</v>
      </c>
      <c r="I803" t="s">
        <v>556</v>
      </c>
      <c r="J803" t="s">
        <v>10</v>
      </c>
    </row>
    <row r="804" spans="1:10" x14ac:dyDescent="0.25">
      <c r="A804" t="s">
        <v>1486</v>
      </c>
      <c r="B804" t="str">
        <f t="shared" si="12"/>
        <v>PL</v>
      </c>
      <c r="C804" t="s">
        <v>1387</v>
      </c>
      <c r="D804" t="s">
        <v>7</v>
      </c>
      <c r="E804">
        <v>3187751</v>
      </c>
      <c r="F804">
        <v>809</v>
      </c>
      <c r="G804">
        <v>0</v>
      </c>
      <c r="H804" t="s">
        <v>1487</v>
      </c>
      <c r="I804" t="s">
        <v>556</v>
      </c>
      <c r="J804" t="s">
        <v>10</v>
      </c>
    </row>
    <row r="805" spans="1:10" x14ac:dyDescent="0.25">
      <c r="A805" t="s">
        <v>1488</v>
      </c>
      <c r="B805" t="str">
        <f t="shared" si="12"/>
        <v>PL</v>
      </c>
      <c r="C805" t="s">
        <v>1489</v>
      </c>
      <c r="D805" t="s">
        <v>7</v>
      </c>
      <c r="E805">
        <v>4568589</v>
      </c>
      <c r="F805">
        <v>810</v>
      </c>
      <c r="G805">
        <v>0</v>
      </c>
      <c r="H805" t="s">
        <v>1490</v>
      </c>
      <c r="I805" t="s">
        <v>1491</v>
      </c>
      <c r="J805" t="s">
        <v>10</v>
      </c>
    </row>
    <row r="806" spans="1:10" x14ac:dyDescent="0.25">
      <c r="A806" t="s">
        <v>1492</v>
      </c>
      <c r="B806" t="str">
        <f t="shared" si="12"/>
        <v>PL</v>
      </c>
      <c r="C806" t="s">
        <v>1375</v>
      </c>
      <c r="D806" t="s">
        <v>7</v>
      </c>
      <c r="E806">
        <v>425000</v>
      </c>
      <c r="F806">
        <v>811</v>
      </c>
      <c r="G806">
        <v>0</v>
      </c>
      <c r="H806" t="s">
        <v>1493</v>
      </c>
      <c r="I806" t="s">
        <v>1377</v>
      </c>
      <c r="J806" t="s">
        <v>10</v>
      </c>
    </row>
    <row r="807" spans="1:10" x14ac:dyDescent="0.25">
      <c r="A807" t="s">
        <v>1494</v>
      </c>
      <c r="B807" t="str">
        <f t="shared" si="12"/>
        <v>PL</v>
      </c>
      <c r="C807" t="s">
        <v>1375</v>
      </c>
      <c r="D807" t="s">
        <v>7</v>
      </c>
      <c r="E807">
        <v>20984211</v>
      </c>
      <c r="F807">
        <v>812</v>
      </c>
      <c r="G807">
        <v>0</v>
      </c>
      <c r="H807" t="s">
        <v>1495</v>
      </c>
      <c r="I807" t="s">
        <v>1377</v>
      </c>
      <c r="J807" t="s">
        <v>10</v>
      </c>
    </row>
    <row r="808" spans="1:10" x14ac:dyDescent="0.25">
      <c r="A808" t="s">
        <v>1494</v>
      </c>
      <c r="B808" t="str">
        <f t="shared" si="12"/>
        <v>PL</v>
      </c>
      <c r="C808" t="s">
        <v>1420</v>
      </c>
      <c r="D808" t="s">
        <v>7</v>
      </c>
      <c r="E808">
        <v>9710</v>
      </c>
      <c r="F808">
        <v>813</v>
      </c>
      <c r="G808">
        <v>0</v>
      </c>
      <c r="H808" t="s">
        <v>1495</v>
      </c>
      <c r="I808" t="s">
        <v>1422</v>
      </c>
      <c r="J808" t="s">
        <v>10</v>
      </c>
    </row>
    <row r="809" spans="1:10" x14ac:dyDescent="0.25">
      <c r="A809" t="s">
        <v>1496</v>
      </c>
      <c r="B809" t="str">
        <f t="shared" si="12"/>
        <v>PL</v>
      </c>
      <c r="C809" t="s">
        <v>1410</v>
      </c>
      <c r="D809" t="s">
        <v>7</v>
      </c>
      <c r="E809">
        <v>554323</v>
      </c>
      <c r="F809">
        <v>814</v>
      </c>
      <c r="G809">
        <v>0</v>
      </c>
      <c r="H809" t="s">
        <v>1497</v>
      </c>
      <c r="I809" t="s">
        <v>1412</v>
      </c>
      <c r="J809" t="s">
        <v>10</v>
      </c>
    </row>
    <row r="810" spans="1:10" x14ac:dyDescent="0.25">
      <c r="A810" t="s">
        <v>1498</v>
      </c>
      <c r="B810" t="str">
        <f t="shared" si="12"/>
        <v>PL</v>
      </c>
      <c r="C810" t="s">
        <v>1375</v>
      </c>
      <c r="D810" t="s">
        <v>7</v>
      </c>
      <c r="E810">
        <v>1227660</v>
      </c>
      <c r="F810">
        <v>815</v>
      </c>
      <c r="G810">
        <v>0</v>
      </c>
      <c r="H810" t="s">
        <v>1499</v>
      </c>
      <c r="I810" t="s">
        <v>1377</v>
      </c>
      <c r="J810" t="s">
        <v>10</v>
      </c>
    </row>
    <row r="811" spans="1:10" x14ac:dyDescent="0.25">
      <c r="A811" t="s">
        <v>1500</v>
      </c>
      <c r="B811" t="str">
        <f t="shared" si="12"/>
        <v>PL</v>
      </c>
      <c r="C811" t="s">
        <v>1375</v>
      </c>
      <c r="D811" t="s">
        <v>7</v>
      </c>
      <c r="E811">
        <v>390000</v>
      </c>
      <c r="F811">
        <v>816</v>
      </c>
      <c r="G811">
        <v>0</v>
      </c>
      <c r="H811" t="s">
        <v>1501</v>
      </c>
      <c r="I811" t="s">
        <v>1377</v>
      </c>
      <c r="J811" t="s">
        <v>10</v>
      </c>
    </row>
    <row r="812" spans="1:10" x14ac:dyDescent="0.25">
      <c r="A812" t="s">
        <v>1502</v>
      </c>
      <c r="B812" t="str">
        <f t="shared" si="12"/>
        <v>PL</v>
      </c>
      <c r="C812" t="s">
        <v>1375</v>
      </c>
      <c r="D812" t="s">
        <v>7</v>
      </c>
      <c r="E812">
        <v>22333821</v>
      </c>
      <c r="F812">
        <v>817</v>
      </c>
      <c r="G812">
        <v>0</v>
      </c>
      <c r="H812" t="s">
        <v>727</v>
      </c>
      <c r="I812" t="s">
        <v>1377</v>
      </c>
      <c r="J812" t="s">
        <v>10</v>
      </c>
    </row>
    <row r="813" spans="1:10" x14ac:dyDescent="0.25">
      <c r="A813" t="s">
        <v>1503</v>
      </c>
      <c r="B813" t="str">
        <f t="shared" si="12"/>
        <v>PL</v>
      </c>
      <c r="C813" t="s">
        <v>1420</v>
      </c>
      <c r="D813" t="s">
        <v>7</v>
      </c>
      <c r="E813">
        <v>21379</v>
      </c>
      <c r="F813">
        <v>818</v>
      </c>
      <c r="G813">
        <v>0</v>
      </c>
      <c r="H813" t="s">
        <v>1504</v>
      </c>
      <c r="I813" t="s">
        <v>1422</v>
      </c>
      <c r="J813" t="s">
        <v>10</v>
      </c>
    </row>
    <row r="814" spans="1:10" x14ac:dyDescent="0.25">
      <c r="A814" t="s">
        <v>1505</v>
      </c>
      <c r="B814" t="str">
        <f t="shared" si="12"/>
        <v>PL</v>
      </c>
      <c r="C814" t="s">
        <v>1489</v>
      </c>
      <c r="D814" t="s">
        <v>7</v>
      </c>
      <c r="E814">
        <v>60000</v>
      </c>
      <c r="F814">
        <v>819</v>
      </c>
      <c r="G814">
        <v>0</v>
      </c>
      <c r="H814" t="s">
        <v>1506</v>
      </c>
      <c r="I814" t="s">
        <v>1491</v>
      </c>
      <c r="J814" t="s">
        <v>10</v>
      </c>
    </row>
    <row r="815" spans="1:10" x14ac:dyDescent="0.25">
      <c r="A815" t="s">
        <v>1507</v>
      </c>
      <c r="B815" t="str">
        <f t="shared" si="12"/>
        <v>PL</v>
      </c>
      <c r="C815" t="s">
        <v>1489</v>
      </c>
      <c r="D815" t="s">
        <v>7</v>
      </c>
      <c r="E815">
        <v>940000</v>
      </c>
      <c r="F815">
        <v>820</v>
      </c>
      <c r="G815">
        <v>0</v>
      </c>
      <c r="H815" t="s">
        <v>1508</v>
      </c>
      <c r="I815" t="s">
        <v>1491</v>
      </c>
      <c r="J815" t="s">
        <v>10</v>
      </c>
    </row>
    <row r="816" spans="1:10" x14ac:dyDescent="0.25">
      <c r="A816" t="s">
        <v>1509</v>
      </c>
      <c r="B816" t="str">
        <f t="shared" si="12"/>
        <v>PL</v>
      </c>
      <c r="C816" t="s">
        <v>1489</v>
      </c>
      <c r="D816" t="s">
        <v>7</v>
      </c>
      <c r="E816">
        <v>652452</v>
      </c>
      <c r="F816">
        <v>821</v>
      </c>
      <c r="G816">
        <v>0</v>
      </c>
      <c r="H816" t="s">
        <v>1510</v>
      </c>
      <c r="I816" t="s">
        <v>1491</v>
      </c>
      <c r="J816" t="s">
        <v>10</v>
      </c>
    </row>
    <row r="817" spans="1:10" x14ac:dyDescent="0.25">
      <c r="A817" t="s">
        <v>1511</v>
      </c>
      <c r="B817" t="str">
        <f t="shared" si="12"/>
        <v>PL</v>
      </c>
      <c r="C817" t="s">
        <v>1410</v>
      </c>
      <c r="D817" t="s">
        <v>7</v>
      </c>
      <c r="E817">
        <v>70938</v>
      </c>
      <c r="F817">
        <v>822</v>
      </c>
      <c r="G817">
        <v>0</v>
      </c>
      <c r="H817" t="s">
        <v>1512</v>
      </c>
      <c r="I817" t="s">
        <v>1412</v>
      </c>
      <c r="J817" t="s">
        <v>10</v>
      </c>
    </row>
    <row r="818" spans="1:10" x14ac:dyDescent="0.25">
      <c r="A818" t="s">
        <v>1511</v>
      </c>
      <c r="B818" t="str">
        <f t="shared" si="12"/>
        <v>PL</v>
      </c>
      <c r="C818" t="s">
        <v>1489</v>
      </c>
      <c r="D818" t="s">
        <v>7</v>
      </c>
      <c r="E818">
        <v>7261425</v>
      </c>
      <c r="F818">
        <v>823</v>
      </c>
      <c r="G818">
        <v>0</v>
      </c>
      <c r="H818" t="s">
        <v>1512</v>
      </c>
      <c r="I818" t="s">
        <v>1491</v>
      </c>
      <c r="J818" t="s">
        <v>10</v>
      </c>
    </row>
    <row r="819" spans="1:10" x14ac:dyDescent="0.25">
      <c r="A819" t="s">
        <v>1513</v>
      </c>
      <c r="B819" t="str">
        <f t="shared" si="12"/>
        <v>PL</v>
      </c>
      <c r="C819" t="s">
        <v>1489</v>
      </c>
      <c r="D819" t="s">
        <v>7</v>
      </c>
      <c r="E819">
        <v>44465</v>
      </c>
      <c r="F819">
        <v>824</v>
      </c>
      <c r="G819">
        <v>0</v>
      </c>
      <c r="H819" t="s">
        <v>1514</v>
      </c>
      <c r="I819" t="s">
        <v>1491</v>
      </c>
      <c r="J819" t="s">
        <v>10</v>
      </c>
    </row>
    <row r="820" spans="1:10" x14ac:dyDescent="0.25">
      <c r="A820" t="s">
        <v>1515</v>
      </c>
      <c r="B820" t="str">
        <f t="shared" si="12"/>
        <v>PL</v>
      </c>
      <c r="C820" t="s">
        <v>1410</v>
      </c>
      <c r="D820" t="s">
        <v>7</v>
      </c>
      <c r="E820">
        <v>572812</v>
      </c>
      <c r="F820">
        <v>825</v>
      </c>
      <c r="G820">
        <v>0</v>
      </c>
      <c r="H820" t="s">
        <v>1516</v>
      </c>
      <c r="I820" t="s">
        <v>1412</v>
      </c>
      <c r="J820" t="s">
        <v>10</v>
      </c>
    </row>
    <row r="821" spans="1:10" x14ac:dyDescent="0.25">
      <c r="A821" t="s">
        <v>1517</v>
      </c>
      <c r="B821" t="str">
        <f t="shared" si="12"/>
        <v>PL</v>
      </c>
      <c r="C821" t="s">
        <v>1375</v>
      </c>
      <c r="D821" t="s">
        <v>7</v>
      </c>
      <c r="E821">
        <v>110907</v>
      </c>
      <c r="F821">
        <v>826</v>
      </c>
      <c r="G821">
        <v>0</v>
      </c>
      <c r="H821" t="s">
        <v>1518</v>
      </c>
      <c r="I821" t="s">
        <v>1377</v>
      </c>
      <c r="J821" t="s">
        <v>10</v>
      </c>
    </row>
    <row r="822" spans="1:10" x14ac:dyDescent="0.25">
      <c r="A822" t="s">
        <v>1517</v>
      </c>
      <c r="B822" t="str">
        <f t="shared" si="12"/>
        <v>PL</v>
      </c>
      <c r="C822" t="s">
        <v>1410</v>
      </c>
      <c r="D822" t="s">
        <v>7</v>
      </c>
      <c r="E822">
        <v>446331</v>
      </c>
      <c r="F822">
        <v>827</v>
      </c>
      <c r="G822">
        <v>0</v>
      </c>
      <c r="H822" t="s">
        <v>1518</v>
      </c>
      <c r="I822" t="s">
        <v>1412</v>
      </c>
      <c r="J822" t="s">
        <v>10</v>
      </c>
    </row>
    <row r="823" spans="1:10" x14ac:dyDescent="0.25">
      <c r="A823" t="s">
        <v>1519</v>
      </c>
      <c r="B823" t="str">
        <f t="shared" si="12"/>
        <v>PL</v>
      </c>
      <c r="C823" t="s">
        <v>1420</v>
      </c>
      <c r="D823" t="s">
        <v>7</v>
      </c>
      <c r="E823">
        <v>95418</v>
      </c>
      <c r="F823">
        <v>828</v>
      </c>
      <c r="G823">
        <v>0</v>
      </c>
      <c r="H823" t="s">
        <v>1520</v>
      </c>
      <c r="I823" t="s">
        <v>1422</v>
      </c>
      <c r="J823" t="s">
        <v>10</v>
      </c>
    </row>
    <row r="824" spans="1:10" x14ac:dyDescent="0.25">
      <c r="A824" t="s">
        <v>1521</v>
      </c>
      <c r="B824" t="str">
        <f t="shared" si="12"/>
        <v>PL</v>
      </c>
      <c r="C824" t="s">
        <v>1410</v>
      </c>
      <c r="D824" t="s">
        <v>7</v>
      </c>
      <c r="E824">
        <v>2486678</v>
      </c>
      <c r="F824">
        <v>829</v>
      </c>
      <c r="G824">
        <v>0</v>
      </c>
      <c r="H824" t="s">
        <v>1522</v>
      </c>
      <c r="I824" t="s">
        <v>1412</v>
      </c>
      <c r="J824" t="s">
        <v>10</v>
      </c>
    </row>
    <row r="825" spans="1:10" x14ac:dyDescent="0.25">
      <c r="A825" t="s">
        <v>1523</v>
      </c>
      <c r="B825" t="str">
        <f t="shared" si="12"/>
        <v>PL</v>
      </c>
      <c r="C825" t="s">
        <v>1375</v>
      </c>
      <c r="D825" t="s">
        <v>7</v>
      </c>
      <c r="E825">
        <v>22406322</v>
      </c>
      <c r="F825">
        <v>830</v>
      </c>
      <c r="G825">
        <v>0</v>
      </c>
      <c r="H825" t="s">
        <v>729</v>
      </c>
      <c r="I825" t="s">
        <v>1377</v>
      </c>
      <c r="J825" t="s">
        <v>10</v>
      </c>
    </row>
    <row r="826" spans="1:10" x14ac:dyDescent="0.25">
      <c r="A826" t="s">
        <v>1524</v>
      </c>
      <c r="B826" t="str">
        <f t="shared" si="12"/>
        <v>PL</v>
      </c>
      <c r="C826" t="s">
        <v>1387</v>
      </c>
      <c r="D826" t="s">
        <v>7</v>
      </c>
      <c r="E826">
        <v>328627</v>
      </c>
      <c r="F826">
        <v>831</v>
      </c>
      <c r="G826">
        <v>0</v>
      </c>
      <c r="H826" t="s">
        <v>1525</v>
      </c>
      <c r="I826" t="s">
        <v>556</v>
      </c>
      <c r="J826" t="s">
        <v>10</v>
      </c>
    </row>
    <row r="827" spans="1:10" x14ac:dyDescent="0.25">
      <c r="A827" t="s">
        <v>1526</v>
      </c>
      <c r="B827" t="str">
        <f t="shared" si="12"/>
        <v>PL</v>
      </c>
      <c r="C827" t="s">
        <v>1375</v>
      </c>
      <c r="D827" t="s">
        <v>7</v>
      </c>
      <c r="E827">
        <v>521247</v>
      </c>
      <c r="F827">
        <v>832</v>
      </c>
      <c r="G827">
        <v>0</v>
      </c>
      <c r="H827" t="s">
        <v>1527</v>
      </c>
      <c r="I827" t="s">
        <v>1377</v>
      </c>
      <c r="J827" t="s">
        <v>10</v>
      </c>
    </row>
    <row r="828" spans="1:10" x14ac:dyDescent="0.25">
      <c r="A828" t="s">
        <v>1526</v>
      </c>
      <c r="B828" t="str">
        <f t="shared" si="12"/>
        <v>PL</v>
      </c>
      <c r="C828" t="s">
        <v>1410</v>
      </c>
      <c r="D828" t="s">
        <v>7</v>
      </c>
      <c r="E828">
        <v>2534704</v>
      </c>
      <c r="F828">
        <v>833</v>
      </c>
      <c r="G828">
        <v>0</v>
      </c>
      <c r="H828" t="s">
        <v>1527</v>
      </c>
      <c r="I828" t="s">
        <v>1412</v>
      </c>
      <c r="J828" t="s">
        <v>10</v>
      </c>
    </row>
    <row r="829" spans="1:10" x14ac:dyDescent="0.25">
      <c r="A829" t="s">
        <v>1528</v>
      </c>
      <c r="B829" t="str">
        <f t="shared" si="12"/>
        <v>PL</v>
      </c>
      <c r="C829" t="s">
        <v>1396</v>
      </c>
      <c r="D829" t="s">
        <v>7</v>
      </c>
      <c r="E829">
        <v>388585</v>
      </c>
      <c r="F829">
        <v>834</v>
      </c>
      <c r="G829">
        <v>0</v>
      </c>
      <c r="H829" t="s">
        <v>1529</v>
      </c>
      <c r="I829" t="s">
        <v>1398</v>
      </c>
      <c r="J829" t="s">
        <v>10</v>
      </c>
    </row>
    <row r="830" spans="1:10" x14ac:dyDescent="0.25">
      <c r="A830" t="s">
        <v>1530</v>
      </c>
      <c r="B830" t="str">
        <f t="shared" si="12"/>
        <v>PL</v>
      </c>
      <c r="C830" t="s">
        <v>1396</v>
      </c>
      <c r="D830" t="s">
        <v>7</v>
      </c>
      <c r="E830">
        <v>2286757</v>
      </c>
      <c r="F830">
        <v>835</v>
      </c>
      <c r="G830">
        <v>0</v>
      </c>
      <c r="H830" t="s">
        <v>1531</v>
      </c>
      <c r="I830" t="s">
        <v>1398</v>
      </c>
      <c r="J830" t="s">
        <v>10</v>
      </c>
    </row>
    <row r="831" spans="1:10" x14ac:dyDescent="0.25">
      <c r="A831" t="s">
        <v>1532</v>
      </c>
      <c r="B831" t="str">
        <f t="shared" si="12"/>
        <v>PL</v>
      </c>
      <c r="C831" t="s">
        <v>1396</v>
      </c>
      <c r="D831" t="s">
        <v>7</v>
      </c>
      <c r="E831">
        <v>2638201</v>
      </c>
      <c r="F831">
        <v>836</v>
      </c>
      <c r="G831">
        <v>0</v>
      </c>
      <c r="H831" t="s">
        <v>32</v>
      </c>
      <c r="I831" t="s">
        <v>1398</v>
      </c>
      <c r="J831" t="s">
        <v>10</v>
      </c>
    </row>
    <row r="832" spans="1:10" x14ac:dyDescent="0.25">
      <c r="A832" t="s">
        <v>1533</v>
      </c>
      <c r="B832" t="str">
        <f t="shared" si="12"/>
        <v>PL</v>
      </c>
      <c r="C832" t="s">
        <v>1387</v>
      </c>
      <c r="D832" t="s">
        <v>7</v>
      </c>
      <c r="E832">
        <v>2325332</v>
      </c>
      <c r="F832">
        <v>837</v>
      </c>
      <c r="G832">
        <v>0</v>
      </c>
      <c r="H832" t="s">
        <v>1534</v>
      </c>
      <c r="I832" t="s">
        <v>556</v>
      </c>
      <c r="J832" t="s">
        <v>10</v>
      </c>
    </row>
    <row r="833" spans="1:10" x14ac:dyDescent="0.25">
      <c r="A833" t="s">
        <v>1535</v>
      </c>
      <c r="B833" t="str">
        <f t="shared" si="12"/>
        <v>PL</v>
      </c>
      <c r="C833" t="s">
        <v>1536</v>
      </c>
      <c r="D833" t="s">
        <v>7</v>
      </c>
      <c r="E833">
        <v>10646796</v>
      </c>
      <c r="F833">
        <v>838</v>
      </c>
      <c r="G833">
        <v>0</v>
      </c>
      <c r="H833" t="s">
        <v>1537</v>
      </c>
      <c r="I833" t="s">
        <v>1538</v>
      </c>
      <c r="J833" t="s">
        <v>10</v>
      </c>
    </row>
    <row r="834" spans="1:10" x14ac:dyDescent="0.25">
      <c r="A834" t="s">
        <v>1535</v>
      </c>
      <c r="B834" t="str">
        <f t="shared" si="12"/>
        <v>PL</v>
      </c>
      <c r="C834" t="s">
        <v>1369</v>
      </c>
      <c r="D834" t="s">
        <v>7</v>
      </c>
      <c r="E834">
        <v>60659</v>
      </c>
      <c r="F834">
        <v>839</v>
      </c>
      <c r="G834">
        <v>0</v>
      </c>
      <c r="H834" t="s">
        <v>1537</v>
      </c>
      <c r="I834" t="s">
        <v>1370</v>
      </c>
      <c r="J834" t="s">
        <v>10</v>
      </c>
    </row>
    <row r="835" spans="1:10" x14ac:dyDescent="0.25">
      <c r="A835" t="s">
        <v>1539</v>
      </c>
      <c r="B835" t="str">
        <f t="shared" ref="B835:B898" si="13">LEFT(A835,2)</f>
        <v>PL</v>
      </c>
      <c r="C835" t="s">
        <v>1536</v>
      </c>
      <c r="D835" t="s">
        <v>7</v>
      </c>
      <c r="E835">
        <v>5932445</v>
      </c>
      <c r="F835">
        <v>840</v>
      </c>
      <c r="G835">
        <v>0</v>
      </c>
      <c r="H835" t="s">
        <v>1540</v>
      </c>
      <c r="I835" t="s">
        <v>1538</v>
      </c>
      <c r="J835" t="s">
        <v>10</v>
      </c>
    </row>
    <row r="836" spans="1:10" x14ac:dyDescent="0.25">
      <c r="A836" t="s">
        <v>1541</v>
      </c>
      <c r="B836" t="str">
        <f t="shared" si="13"/>
        <v>PL</v>
      </c>
      <c r="C836" t="s">
        <v>1396</v>
      </c>
      <c r="D836" t="s">
        <v>7</v>
      </c>
      <c r="E836">
        <v>4575455</v>
      </c>
      <c r="F836">
        <v>841</v>
      </c>
      <c r="G836">
        <v>0</v>
      </c>
      <c r="H836" t="s">
        <v>1542</v>
      </c>
      <c r="I836" t="s">
        <v>1398</v>
      </c>
      <c r="J836" t="s">
        <v>10</v>
      </c>
    </row>
    <row r="837" spans="1:10" x14ac:dyDescent="0.25">
      <c r="A837" t="s">
        <v>1543</v>
      </c>
      <c r="B837" t="str">
        <f t="shared" si="13"/>
        <v>PL</v>
      </c>
      <c r="C837" t="s">
        <v>1396</v>
      </c>
      <c r="D837" t="s">
        <v>7</v>
      </c>
      <c r="E837">
        <v>30871</v>
      </c>
      <c r="F837">
        <v>842</v>
      </c>
      <c r="G837">
        <v>0</v>
      </c>
      <c r="H837" t="s">
        <v>1544</v>
      </c>
      <c r="I837" t="s">
        <v>1398</v>
      </c>
      <c r="J837" t="s">
        <v>10</v>
      </c>
    </row>
    <row r="838" spans="1:10" x14ac:dyDescent="0.25">
      <c r="A838" t="s">
        <v>1545</v>
      </c>
      <c r="B838" t="str">
        <f t="shared" si="13"/>
        <v>PL</v>
      </c>
      <c r="C838" t="s">
        <v>1396</v>
      </c>
      <c r="D838" t="s">
        <v>7</v>
      </c>
      <c r="E838">
        <v>5760290</v>
      </c>
      <c r="F838">
        <v>843</v>
      </c>
      <c r="G838">
        <v>0</v>
      </c>
      <c r="H838" t="s">
        <v>1546</v>
      </c>
      <c r="I838" t="s">
        <v>1398</v>
      </c>
      <c r="J838" t="s">
        <v>10</v>
      </c>
    </row>
    <row r="839" spans="1:10" x14ac:dyDescent="0.25">
      <c r="A839" t="s">
        <v>1547</v>
      </c>
      <c r="B839" t="str">
        <f t="shared" si="13"/>
        <v>PL</v>
      </c>
      <c r="C839" t="s">
        <v>1369</v>
      </c>
      <c r="D839" t="s">
        <v>7</v>
      </c>
      <c r="E839">
        <v>2231449</v>
      </c>
      <c r="F839">
        <v>844</v>
      </c>
      <c r="G839">
        <v>0</v>
      </c>
      <c r="H839" t="s">
        <v>1548</v>
      </c>
      <c r="I839" t="s">
        <v>1370</v>
      </c>
      <c r="J839" t="s">
        <v>10</v>
      </c>
    </row>
    <row r="840" spans="1:10" x14ac:dyDescent="0.25">
      <c r="A840" t="s">
        <v>1549</v>
      </c>
      <c r="B840" t="str">
        <f t="shared" si="13"/>
        <v>PL</v>
      </c>
      <c r="C840" t="s">
        <v>1536</v>
      </c>
      <c r="D840" t="s">
        <v>7</v>
      </c>
      <c r="E840">
        <v>9687</v>
      </c>
      <c r="F840">
        <v>845</v>
      </c>
      <c r="G840">
        <v>0</v>
      </c>
      <c r="H840" t="s">
        <v>1550</v>
      </c>
      <c r="I840" t="s">
        <v>1538</v>
      </c>
      <c r="J840" t="s">
        <v>10</v>
      </c>
    </row>
    <row r="841" spans="1:10" x14ac:dyDescent="0.25">
      <c r="A841" t="s">
        <v>1551</v>
      </c>
      <c r="B841" t="str">
        <f t="shared" si="13"/>
        <v>PL</v>
      </c>
      <c r="C841" t="s">
        <v>1369</v>
      </c>
      <c r="D841" t="s">
        <v>7</v>
      </c>
      <c r="E841">
        <v>247140</v>
      </c>
      <c r="F841">
        <v>846</v>
      </c>
      <c r="G841">
        <v>0</v>
      </c>
      <c r="H841" t="s">
        <v>1552</v>
      </c>
      <c r="I841" t="s">
        <v>1370</v>
      </c>
      <c r="J841" t="s">
        <v>10</v>
      </c>
    </row>
    <row r="842" spans="1:10" x14ac:dyDescent="0.25">
      <c r="A842" t="s">
        <v>1553</v>
      </c>
      <c r="B842" t="str">
        <f t="shared" si="13"/>
        <v>PL</v>
      </c>
      <c r="C842" t="s">
        <v>1410</v>
      </c>
      <c r="D842" t="s">
        <v>7</v>
      </c>
      <c r="E842">
        <v>168102</v>
      </c>
      <c r="F842">
        <v>847</v>
      </c>
      <c r="G842">
        <v>0</v>
      </c>
      <c r="H842" t="s">
        <v>1554</v>
      </c>
      <c r="I842" t="s">
        <v>1412</v>
      </c>
      <c r="J842" t="s">
        <v>10</v>
      </c>
    </row>
    <row r="843" spans="1:10" x14ac:dyDescent="0.25">
      <c r="A843" t="s">
        <v>1553</v>
      </c>
      <c r="B843" t="str">
        <f t="shared" si="13"/>
        <v>PL</v>
      </c>
      <c r="C843" t="s">
        <v>1489</v>
      </c>
      <c r="D843" t="s">
        <v>7</v>
      </c>
      <c r="E843">
        <v>59472</v>
      </c>
      <c r="F843">
        <v>848</v>
      </c>
      <c r="G843">
        <v>0</v>
      </c>
      <c r="H843" t="s">
        <v>1554</v>
      </c>
      <c r="I843" t="s">
        <v>1491</v>
      </c>
      <c r="J843" t="s">
        <v>10</v>
      </c>
    </row>
    <row r="844" spans="1:10" x14ac:dyDescent="0.25">
      <c r="A844" t="s">
        <v>1555</v>
      </c>
      <c r="B844" t="str">
        <f t="shared" si="13"/>
        <v>PL</v>
      </c>
      <c r="C844" t="s">
        <v>1396</v>
      </c>
      <c r="D844" t="s">
        <v>7</v>
      </c>
      <c r="E844">
        <v>133074</v>
      </c>
      <c r="F844">
        <v>849</v>
      </c>
      <c r="G844">
        <v>0</v>
      </c>
      <c r="H844" t="s">
        <v>1556</v>
      </c>
      <c r="I844" t="s">
        <v>1398</v>
      </c>
      <c r="J844" t="s">
        <v>10</v>
      </c>
    </row>
    <row r="845" spans="1:10" x14ac:dyDescent="0.25">
      <c r="A845" t="s">
        <v>1557</v>
      </c>
      <c r="B845" t="str">
        <f t="shared" si="13"/>
        <v>PL</v>
      </c>
      <c r="C845" t="s">
        <v>1536</v>
      </c>
      <c r="D845" t="s">
        <v>7</v>
      </c>
      <c r="E845">
        <v>327249</v>
      </c>
      <c r="F845">
        <v>850</v>
      </c>
      <c r="G845">
        <v>0</v>
      </c>
      <c r="H845" t="s">
        <v>1558</v>
      </c>
      <c r="I845" t="s">
        <v>1538</v>
      </c>
      <c r="J845" t="s">
        <v>10</v>
      </c>
    </row>
    <row r="846" spans="1:10" x14ac:dyDescent="0.25">
      <c r="A846" t="s">
        <v>1559</v>
      </c>
      <c r="B846" t="str">
        <f t="shared" si="13"/>
        <v>PL</v>
      </c>
      <c r="C846" t="s">
        <v>1396</v>
      </c>
      <c r="D846" t="s">
        <v>7</v>
      </c>
      <c r="E846">
        <v>3947621</v>
      </c>
      <c r="F846">
        <v>851</v>
      </c>
      <c r="G846">
        <v>0</v>
      </c>
      <c r="H846" t="s">
        <v>1560</v>
      </c>
      <c r="I846" t="s">
        <v>1398</v>
      </c>
      <c r="J846" t="s">
        <v>10</v>
      </c>
    </row>
    <row r="847" spans="1:10" x14ac:dyDescent="0.25">
      <c r="A847" t="s">
        <v>1561</v>
      </c>
      <c r="B847" t="str">
        <f t="shared" si="13"/>
        <v>PL</v>
      </c>
      <c r="C847" t="s">
        <v>1536</v>
      </c>
      <c r="D847" t="s">
        <v>7</v>
      </c>
      <c r="E847">
        <v>2545320</v>
      </c>
      <c r="F847">
        <v>852</v>
      </c>
      <c r="G847">
        <v>0</v>
      </c>
      <c r="H847" t="s">
        <v>1562</v>
      </c>
      <c r="I847" t="s">
        <v>1538</v>
      </c>
      <c r="J847" t="s">
        <v>10</v>
      </c>
    </row>
    <row r="848" spans="1:10" x14ac:dyDescent="0.25">
      <c r="A848" t="s">
        <v>1563</v>
      </c>
      <c r="B848" t="str">
        <f t="shared" si="13"/>
        <v>PL</v>
      </c>
      <c r="C848" t="s">
        <v>1375</v>
      </c>
      <c r="D848" t="s">
        <v>7</v>
      </c>
      <c r="E848">
        <v>5858</v>
      </c>
      <c r="F848">
        <v>853</v>
      </c>
      <c r="G848">
        <v>0</v>
      </c>
      <c r="H848" t="s">
        <v>1564</v>
      </c>
      <c r="I848" t="s">
        <v>1377</v>
      </c>
      <c r="J848" t="s">
        <v>10</v>
      </c>
    </row>
    <row r="849" spans="1:10" x14ac:dyDescent="0.25">
      <c r="A849" t="s">
        <v>1563</v>
      </c>
      <c r="B849" t="str">
        <f t="shared" si="13"/>
        <v>PL</v>
      </c>
      <c r="C849" t="s">
        <v>1396</v>
      </c>
      <c r="D849" t="s">
        <v>7</v>
      </c>
      <c r="E849">
        <v>1321827</v>
      </c>
      <c r="F849">
        <v>854</v>
      </c>
      <c r="G849">
        <v>0</v>
      </c>
      <c r="H849" t="s">
        <v>1564</v>
      </c>
      <c r="I849" t="s">
        <v>1398</v>
      </c>
      <c r="J849" t="s">
        <v>10</v>
      </c>
    </row>
    <row r="850" spans="1:10" x14ac:dyDescent="0.25">
      <c r="A850" t="s">
        <v>1565</v>
      </c>
      <c r="B850" t="str">
        <f t="shared" si="13"/>
        <v>PL</v>
      </c>
      <c r="C850" t="s">
        <v>1536</v>
      </c>
      <c r="D850" t="s">
        <v>7</v>
      </c>
      <c r="E850">
        <v>132734</v>
      </c>
      <c r="F850">
        <v>855</v>
      </c>
      <c r="G850">
        <v>0</v>
      </c>
      <c r="H850" t="s">
        <v>1566</v>
      </c>
      <c r="I850" t="s">
        <v>1538</v>
      </c>
      <c r="J850" t="s">
        <v>10</v>
      </c>
    </row>
    <row r="851" spans="1:10" x14ac:dyDescent="0.25">
      <c r="A851" t="s">
        <v>1567</v>
      </c>
      <c r="B851" t="str">
        <f t="shared" si="13"/>
        <v>PN</v>
      </c>
      <c r="C851" t="s">
        <v>1568</v>
      </c>
      <c r="D851" t="s">
        <v>7</v>
      </c>
      <c r="E851">
        <v>828046</v>
      </c>
      <c r="F851">
        <v>856</v>
      </c>
      <c r="G851">
        <v>0</v>
      </c>
      <c r="H851" t="s">
        <v>1569</v>
      </c>
      <c r="I851" t="s">
        <v>1570</v>
      </c>
      <c r="J851" t="s">
        <v>10</v>
      </c>
    </row>
    <row r="852" spans="1:10" x14ac:dyDescent="0.25">
      <c r="A852" t="s">
        <v>1567</v>
      </c>
      <c r="B852" t="str">
        <f t="shared" si="13"/>
        <v>PN</v>
      </c>
      <c r="C852" t="s">
        <v>1571</v>
      </c>
      <c r="D852" t="s">
        <v>7</v>
      </c>
      <c r="E852">
        <v>1035766</v>
      </c>
      <c r="F852">
        <v>857</v>
      </c>
      <c r="G852">
        <v>0</v>
      </c>
      <c r="H852" t="s">
        <v>1569</v>
      </c>
      <c r="I852" t="s">
        <v>1572</v>
      </c>
      <c r="J852" t="s">
        <v>10</v>
      </c>
    </row>
    <row r="853" spans="1:10" x14ac:dyDescent="0.25">
      <c r="A853" t="s">
        <v>1567</v>
      </c>
      <c r="B853" t="str">
        <f t="shared" si="13"/>
        <v>PN</v>
      </c>
      <c r="C853" t="s">
        <v>1573</v>
      </c>
      <c r="D853" t="s">
        <v>7</v>
      </c>
      <c r="E853">
        <v>431474</v>
      </c>
      <c r="F853">
        <v>858</v>
      </c>
      <c r="G853">
        <v>0</v>
      </c>
      <c r="H853" t="s">
        <v>1569</v>
      </c>
      <c r="I853" t="s">
        <v>1574</v>
      </c>
      <c r="J853" t="s">
        <v>10</v>
      </c>
    </row>
    <row r="854" spans="1:10" x14ac:dyDescent="0.25">
      <c r="A854" t="s">
        <v>1567</v>
      </c>
      <c r="B854" t="str">
        <f t="shared" si="13"/>
        <v>PN</v>
      </c>
      <c r="C854" t="s">
        <v>1575</v>
      </c>
      <c r="D854" t="s">
        <v>7</v>
      </c>
      <c r="E854">
        <v>1818231</v>
      </c>
      <c r="F854">
        <v>859</v>
      </c>
      <c r="G854">
        <v>0</v>
      </c>
      <c r="H854" t="s">
        <v>1569</v>
      </c>
      <c r="I854" t="s">
        <v>1576</v>
      </c>
      <c r="J854" t="s">
        <v>10</v>
      </c>
    </row>
    <row r="855" spans="1:10" x14ac:dyDescent="0.25">
      <c r="A855" t="s">
        <v>1567</v>
      </c>
      <c r="B855" t="str">
        <f t="shared" si="13"/>
        <v>PN</v>
      </c>
      <c r="C855" t="s">
        <v>1577</v>
      </c>
      <c r="D855" t="s">
        <v>7</v>
      </c>
      <c r="E855">
        <v>484259</v>
      </c>
      <c r="F855">
        <v>860</v>
      </c>
      <c r="G855">
        <v>0</v>
      </c>
      <c r="H855" t="s">
        <v>1569</v>
      </c>
      <c r="I855" t="s">
        <v>1578</v>
      </c>
      <c r="J855" t="s">
        <v>10</v>
      </c>
    </row>
    <row r="856" spans="1:10" x14ac:dyDescent="0.25">
      <c r="A856" t="s">
        <v>1567</v>
      </c>
      <c r="B856" t="str">
        <f t="shared" si="13"/>
        <v>PN</v>
      </c>
      <c r="C856" t="s">
        <v>1579</v>
      </c>
      <c r="D856" t="s">
        <v>7</v>
      </c>
      <c r="E856">
        <v>526247</v>
      </c>
      <c r="F856">
        <v>861</v>
      </c>
      <c r="G856">
        <v>0</v>
      </c>
      <c r="H856" t="s">
        <v>1569</v>
      </c>
      <c r="I856" t="s">
        <v>1580</v>
      </c>
      <c r="J856" t="s">
        <v>10</v>
      </c>
    </row>
    <row r="857" spans="1:10" x14ac:dyDescent="0.25">
      <c r="A857" t="s">
        <v>1567</v>
      </c>
      <c r="B857" t="str">
        <f t="shared" si="13"/>
        <v>PN</v>
      </c>
      <c r="C857" t="s">
        <v>1581</v>
      </c>
      <c r="D857" t="s">
        <v>7</v>
      </c>
      <c r="E857">
        <v>373475</v>
      </c>
      <c r="F857">
        <v>862</v>
      </c>
      <c r="G857">
        <v>0</v>
      </c>
      <c r="H857" t="s">
        <v>1569</v>
      </c>
      <c r="I857" t="s">
        <v>1582</v>
      </c>
      <c r="J857" t="s">
        <v>10</v>
      </c>
    </row>
    <row r="858" spans="1:10" x14ac:dyDescent="0.25">
      <c r="A858" t="s">
        <v>1567</v>
      </c>
      <c r="B858" t="str">
        <f t="shared" si="13"/>
        <v>PN</v>
      </c>
      <c r="C858" t="s">
        <v>129</v>
      </c>
      <c r="D858" t="s">
        <v>7</v>
      </c>
      <c r="E858">
        <v>1198060</v>
      </c>
      <c r="F858">
        <v>863</v>
      </c>
      <c r="G858">
        <v>0</v>
      </c>
      <c r="H858" t="s">
        <v>1569</v>
      </c>
      <c r="I858" t="s">
        <v>131</v>
      </c>
      <c r="J858" t="s">
        <v>10</v>
      </c>
    </row>
    <row r="859" spans="1:10" x14ac:dyDescent="0.25">
      <c r="A859" t="s">
        <v>1583</v>
      </c>
      <c r="B859" t="str">
        <f t="shared" si="13"/>
        <v>PN</v>
      </c>
      <c r="C859" t="s">
        <v>591</v>
      </c>
      <c r="D859" t="s">
        <v>7</v>
      </c>
      <c r="E859">
        <v>499483</v>
      </c>
      <c r="F859">
        <v>864</v>
      </c>
      <c r="G859">
        <v>0</v>
      </c>
      <c r="H859" t="s">
        <v>592</v>
      </c>
      <c r="I859" t="s">
        <v>592</v>
      </c>
      <c r="J859" t="s">
        <v>10</v>
      </c>
    </row>
    <row r="860" spans="1:10" x14ac:dyDescent="0.25">
      <c r="A860" t="s">
        <v>1584</v>
      </c>
      <c r="B860" t="str">
        <f t="shared" si="13"/>
        <v>PN</v>
      </c>
      <c r="C860" t="s">
        <v>589</v>
      </c>
      <c r="D860" t="s">
        <v>7</v>
      </c>
      <c r="E860">
        <v>295812</v>
      </c>
      <c r="F860">
        <v>865</v>
      </c>
      <c r="G860">
        <v>0</v>
      </c>
      <c r="H860" t="s">
        <v>85</v>
      </c>
      <c r="I860" t="s">
        <v>544</v>
      </c>
      <c r="J860" t="s">
        <v>10</v>
      </c>
    </row>
    <row r="861" spans="1:10" x14ac:dyDescent="0.25">
      <c r="A861" t="s">
        <v>1584</v>
      </c>
      <c r="B861" t="str">
        <f t="shared" si="13"/>
        <v>PN</v>
      </c>
      <c r="C861" t="s">
        <v>1585</v>
      </c>
      <c r="D861" t="s">
        <v>7</v>
      </c>
      <c r="E861">
        <v>40600</v>
      </c>
      <c r="F861">
        <v>866</v>
      </c>
      <c r="G861">
        <v>0</v>
      </c>
      <c r="H861" t="s">
        <v>85</v>
      </c>
      <c r="I861" t="s">
        <v>1586</v>
      </c>
      <c r="J861" t="s">
        <v>10</v>
      </c>
    </row>
    <row r="862" spans="1:10" x14ac:dyDescent="0.25">
      <c r="A862" t="s">
        <v>1587</v>
      </c>
      <c r="B862" t="str">
        <f t="shared" si="13"/>
        <v>PN</v>
      </c>
      <c r="C862" t="s">
        <v>1585</v>
      </c>
      <c r="D862" t="s">
        <v>7</v>
      </c>
      <c r="E862">
        <v>39000</v>
      </c>
      <c r="F862">
        <v>867</v>
      </c>
      <c r="G862">
        <v>0</v>
      </c>
      <c r="H862" t="s">
        <v>1588</v>
      </c>
      <c r="I862" t="s">
        <v>1586</v>
      </c>
      <c r="J862" t="s">
        <v>10</v>
      </c>
    </row>
    <row r="863" spans="1:10" x14ac:dyDescent="0.25">
      <c r="A863" t="s">
        <v>1587</v>
      </c>
      <c r="B863" t="str">
        <f t="shared" si="13"/>
        <v>PN</v>
      </c>
      <c r="C863" t="s">
        <v>1589</v>
      </c>
      <c r="D863" t="s">
        <v>7</v>
      </c>
      <c r="E863">
        <v>517788</v>
      </c>
      <c r="F863">
        <v>868</v>
      </c>
      <c r="G863">
        <v>0</v>
      </c>
      <c r="H863" t="s">
        <v>1588</v>
      </c>
      <c r="I863" t="s">
        <v>1590</v>
      </c>
      <c r="J863" t="s">
        <v>10</v>
      </c>
    </row>
    <row r="864" spans="1:10" x14ac:dyDescent="0.25">
      <c r="A864" t="s">
        <v>1587</v>
      </c>
      <c r="B864" t="str">
        <f t="shared" si="13"/>
        <v>PN</v>
      </c>
      <c r="C864" t="s">
        <v>1581</v>
      </c>
      <c r="D864" t="s">
        <v>7</v>
      </c>
      <c r="E864">
        <v>281292</v>
      </c>
      <c r="F864">
        <v>869</v>
      </c>
      <c r="G864">
        <v>0</v>
      </c>
      <c r="H864" t="s">
        <v>1588</v>
      </c>
      <c r="I864" t="s">
        <v>1582</v>
      </c>
      <c r="J864" t="s">
        <v>10</v>
      </c>
    </row>
    <row r="865" spans="1:10" x14ac:dyDescent="0.25">
      <c r="A865" t="s">
        <v>1587</v>
      </c>
      <c r="B865" t="str">
        <f t="shared" si="13"/>
        <v>PN</v>
      </c>
      <c r="C865" t="s">
        <v>1591</v>
      </c>
      <c r="D865" t="s">
        <v>7</v>
      </c>
      <c r="E865">
        <v>228138</v>
      </c>
      <c r="F865">
        <v>870</v>
      </c>
      <c r="G865">
        <v>0</v>
      </c>
      <c r="H865" t="s">
        <v>1588</v>
      </c>
      <c r="I865" t="s">
        <v>233</v>
      </c>
      <c r="J865" t="s">
        <v>10</v>
      </c>
    </row>
    <row r="866" spans="1:10" x14ac:dyDescent="0.25">
      <c r="A866" t="s">
        <v>1587</v>
      </c>
      <c r="B866" t="str">
        <f t="shared" si="13"/>
        <v>PN</v>
      </c>
      <c r="C866" t="s">
        <v>1592</v>
      </c>
      <c r="D866" t="s">
        <v>7</v>
      </c>
      <c r="E866">
        <v>251081</v>
      </c>
      <c r="F866">
        <v>871</v>
      </c>
      <c r="G866">
        <v>0</v>
      </c>
      <c r="H866" t="s">
        <v>1588</v>
      </c>
      <c r="I866" t="s">
        <v>1593</v>
      </c>
      <c r="J866" t="s">
        <v>10</v>
      </c>
    </row>
    <row r="867" spans="1:10" x14ac:dyDescent="0.25">
      <c r="A867" t="s">
        <v>1587</v>
      </c>
      <c r="B867" t="str">
        <f t="shared" si="13"/>
        <v>PN</v>
      </c>
      <c r="C867" t="s">
        <v>1594</v>
      </c>
      <c r="D867" t="s">
        <v>7</v>
      </c>
      <c r="E867">
        <v>30000</v>
      </c>
      <c r="F867">
        <v>872</v>
      </c>
      <c r="G867">
        <v>0</v>
      </c>
      <c r="H867" t="s">
        <v>1588</v>
      </c>
      <c r="I867" t="s">
        <v>1595</v>
      </c>
      <c r="J867" t="s">
        <v>10</v>
      </c>
    </row>
    <row r="868" spans="1:10" x14ac:dyDescent="0.25">
      <c r="A868" t="s">
        <v>1596</v>
      </c>
      <c r="B868" t="str">
        <f t="shared" si="13"/>
        <v>PN</v>
      </c>
      <c r="C868" t="s">
        <v>589</v>
      </c>
      <c r="D868" t="s">
        <v>7</v>
      </c>
      <c r="E868">
        <v>573485</v>
      </c>
      <c r="F868">
        <v>873</v>
      </c>
      <c r="G868">
        <v>0</v>
      </c>
      <c r="H868" t="s">
        <v>1597</v>
      </c>
      <c r="I868" t="s">
        <v>544</v>
      </c>
      <c r="J868" t="s">
        <v>10</v>
      </c>
    </row>
    <row r="869" spans="1:10" x14ac:dyDescent="0.25">
      <c r="A869" t="s">
        <v>1596</v>
      </c>
      <c r="B869" t="str">
        <f t="shared" si="13"/>
        <v>PN</v>
      </c>
      <c r="C869" t="s">
        <v>1585</v>
      </c>
      <c r="D869" t="s">
        <v>7</v>
      </c>
      <c r="E869">
        <v>1819603</v>
      </c>
      <c r="F869">
        <v>874</v>
      </c>
      <c r="G869">
        <v>0</v>
      </c>
      <c r="H869" t="s">
        <v>1597</v>
      </c>
      <c r="I869" t="s">
        <v>1586</v>
      </c>
      <c r="J869" t="s">
        <v>10</v>
      </c>
    </row>
    <row r="870" spans="1:10" x14ac:dyDescent="0.25">
      <c r="A870" t="s">
        <v>1598</v>
      </c>
      <c r="B870" t="str">
        <f t="shared" si="13"/>
        <v>PN</v>
      </c>
      <c r="C870" t="s">
        <v>1581</v>
      </c>
      <c r="D870" t="s">
        <v>7</v>
      </c>
      <c r="E870">
        <v>123472</v>
      </c>
      <c r="F870">
        <v>875</v>
      </c>
      <c r="G870">
        <v>0</v>
      </c>
      <c r="H870" t="s">
        <v>233</v>
      </c>
      <c r="I870" t="s">
        <v>1582</v>
      </c>
      <c r="J870" t="s">
        <v>10</v>
      </c>
    </row>
    <row r="871" spans="1:10" x14ac:dyDescent="0.25">
      <c r="A871" t="s">
        <v>1598</v>
      </c>
      <c r="B871" t="str">
        <f t="shared" si="13"/>
        <v>PN</v>
      </c>
      <c r="C871" t="s">
        <v>1599</v>
      </c>
      <c r="D871" t="s">
        <v>7</v>
      </c>
      <c r="E871">
        <v>58404</v>
      </c>
      <c r="F871">
        <v>877</v>
      </c>
      <c r="G871">
        <v>0</v>
      </c>
      <c r="H871" t="s">
        <v>233</v>
      </c>
      <c r="I871" t="s">
        <v>1600</v>
      </c>
      <c r="J871" t="s">
        <v>10</v>
      </c>
    </row>
    <row r="872" spans="1:10" x14ac:dyDescent="0.25">
      <c r="A872" t="s">
        <v>1598</v>
      </c>
      <c r="B872" t="str">
        <f t="shared" si="13"/>
        <v>PN</v>
      </c>
      <c r="C872" t="s">
        <v>1601</v>
      </c>
      <c r="D872" t="s">
        <v>7</v>
      </c>
      <c r="E872">
        <v>58506</v>
      </c>
      <c r="F872">
        <v>878</v>
      </c>
      <c r="G872">
        <v>0</v>
      </c>
      <c r="H872" t="s">
        <v>233</v>
      </c>
      <c r="I872" t="s">
        <v>1602</v>
      </c>
      <c r="J872" t="s">
        <v>10</v>
      </c>
    </row>
    <row r="873" spans="1:10" x14ac:dyDescent="0.25">
      <c r="A873" t="s">
        <v>1598</v>
      </c>
      <c r="B873" t="str">
        <f t="shared" si="13"/>
        <v>PN</v>
      </c>
      <c r="C873" t="s">
        <v>1591</v>
      </c>
      <c r="D873" t="s">
        <v>7</v>
      </c>
      <c r="E873">
        <v>320064</v>
      </c>
      <c r="F873">
        <v>879</v>
      </c>
      <c r="G873">
        <v>0</v>
      </c>
      <c r="H873" t="s">
        <v>233</v>
      </c>
      <c r="I873" t="s">
        <v>233</v>
      </c>
      <c r="J873" t="s">
        <v>10</v>
      </c>
    </row>
    <row r="874" spans="1:10" x14ac:dyDescent="0.25">
      <c r="A874" t="s">
        <v>1603</v>
      </c>
      <c r="B874" t="str">
        <f t="shared" si="13"/>
        <v>PN</v>
      </c>
      <c r="C874" t="s">
        <v>1604</v>
      </c>
      <c r="D874" t="s">
        <v>7</v>
      </c>
      <c r="E874">
        <v>815684</v>
      </c>
      <c r="F874">
        <v>880</v>
      </c>
      <c r="G874">
        <v>0</v>
      </c>
      <c r="H874" t="s">
        <v>1605</v>
      </c>
      <c r="I874" t="s">
        <v>1606</v>
      </c>
      <c r="J874" t="s">
        <v>10</v>
      </c>
    </row>
    <row r="875" spans="1:10" x14ac:dyDescent="0.25">
      <c r="A875" t="s">
        <v>1603</v>
      </c>
      <c r="B875" t="str">
        <f t="shared" si="13"/>
        <v>PN</v>
      </c>
      <c r="C875" t="s">
        <v>1592</v>
      </c>
      <c r="D875" t="s">
        <v>7</v>
      </c>
      <c r="E875">
        <v>751188</v>
      </c>
      <c r="F875">
        <v>881</v>
      </c>
      <c r="G875">
        <v>0</v>
      </c>
      <c r="H875" t="s">
        <v>1605</v>
      </c>
      <c r="I875" t="s">
        <v>1593</v>
      </c>
      <c r="J875" t="s">
        <v>10</v>
      </c>
    </row>
    <row r="876" spans="1:10" x14ac:dyDescent="0.25">
      <c r="A876" t="s">
        <v>1603</v>
      </c>
      <c r="B876" t="str">
        <f t="shared" si="13"/>
        <v>PN</v>
      </c>
      <c r="C876" t="s">
        <v>1607</v>
      </c>
      <c r="D876" t="s">
        <v>7</v>
      </c>
      <c r="E876">
        <v>552595</v>
      </c>
      <c r="F876">
        <v>882</v>
      </c>
      <c r="G876">
        <v>0</v>
      </c>
      <c r="H876" t="s">
        <v>1605</v>
      </c>
      <c r="I876" t="s">
        <v>1608</v>
      </c>
      <c r="J876" t="s">
        <v>10</v>
      </c>
    </row>
    <row r="877" spans="1:10" x14ac:dyDescent="0.25">
      <c r="A877" t="s">
        <v>1603</v>
      </c>
      <c r="B877" t="str">
        <f t="shared" si="13"/>
        <v>PN</v>
      </c>
      <c r="C877" t="s">
        <v>1609</v>
      </c>
      <c r="D877" t="s">
        <v>7</v>
      </c>
      <c r="E877">
        <v>57247</v>
      </c>
      <c r="F877">
        <v>883</v>
      </c>
      <c r="G877">
        <v>0</v>
      </c>
      <c r="H877" t="s">
        <v>1605</v>
      </c>
      <c r="I877" t="s">
        <v>1610</v>
      </c>
      <c r="J877" t="s">
        <v>10</v>
      </c>
    </row>
    <row r="878" spans="1:10" x14ac:dyDescent="0.25">
      <c r="A878" t="s">
        <v>1603</v>
      </c>
      <c r="B878" t="str">
        <f t="shared" si="13"/>
        <v>PN</v>
      </c>
      <c r="C878" t="s">
        <v>1611</v>
      </c>
      <c r="D878" t="s">
        <v>7</v>
      </c>
      <c r="E878">
        <v>114820</v>
      </c>
      <c r="F878">
        <v>884</v>
      </c>
      <c r="G878">
        <v>0</v>
      </c>
      <c r="H878" t="s">
        <v>1605</v>
      </c>
      <c r="I878" t="s">
        <v>1612</v>
      </c>
      <c r="J878" t="s">
        <v>10</v>
      </c>
    </row>
    <row r="879" spans="1:10" x14ac:dyDescent="0.25">
      <c r="A879" t="s">
        <v>1613</v>
      </c>
      <c r="B879" t="str">
        <f t="shared" si="13"/>
        <v>PN</v>
      </c>
      <c r="C879" t="s">
        <v>1601</v>
      </c>
      <c r="D879" t="s">
        <v>7</v>
      </c>
      <c r="E879">
        <v>741620</v>
      </c>
      <c r="F879">
        <v>885</v>
      </c>
      <c r="G879">
        <v>0</v>
      </c>
      <c r="H879" t="s">
        <v>1614</v>
      </c>
      <c r="I879" t="s">
        <v>1602</v>
      </c>
      <c r="J879" t="s">
        <v>10</v>
      </c>
    </row>
    <row r="880" spans="1:10" x14ac:dyDescent="0.25">
      <c r="A880" t="s">
        <v>1613</v>
      </c>
      <c r="B880" t="str">
        <f t="shared" si="13"/>
        <v>PN</v>
      </c>
      <c r="C880" t="s">
        <v>1615</v>
      </c>
      <c r="D880" t="s">
        <v>7</v>
      </c>
      <c r="E880">
        <v>426589</v>
      </c>
      <c r="F880">
        <v>886</v>
      </c>
      <c r="G880">
        <v>0</v>
      </c>
      <c r="H880" t="s">
        <v>1614</v>
      </c>
      <c r="I880" t="s">
        <v>1616</v>
      </c>
      <c r="J880" t="s">
        <v>10</v>
      </c>
    </row>
    <row r="881" spans="1:10" x14ac:dyDescent="0.25">
      <c r="A881" t="s">
        <v>1613</v>
      </c>
      <c r="B881" t="str">
        <f t="shared" si="13"/>
        <v>PN</v>
      </c>
      <c r="C881" t="s">
        <v>1617</v>
      </c>
      <c r="D881" t="s">
        <v>7</v>
      </c>
      <c r="E881">
        <v>828019</v>
      </c>
      <c r="F881">
        <v>887</v>
      </c>
      <c r="G881">
        <v>0</v>
      </c>
      <c r="H881" t="s">
        <v>1614</v>
      </c>
      <c r="I881" t="s">
        <v>1618</v>
      </c>
      <c r="J881" t="s">
        <v>10</v>
      </c>
    </row>
    <row r="882" spans="1:10" x14ac:dyDescent="0.25">
      <c r="A882" t="s">
        <v>1619</v>
      </c>
      <c r="B882" t="str">
        <f t="shared" si="13"/>
        <v>PN</v>
      </c>
      <c r="C882" t="s">
        <v>1620</v>
      </c>
      <c r="D882" t="s">
        <v>7</v>
      </c>
      <c r="E882">
        <v>3799102</v>
      </c>
      <c r="F882">
        <v>888</v>
      </c>
      <c r="G882">
        <v>0</v>
      </c>
      <c r="H882" t="s">
        <v>1621</v>
      </c>
      <c r="I882" t="s">
        <v>1622</v>
      </c>
      <c r="J882" t="s">
        <v>10</v>
      </c>
    </row>
    <row r="883" spans="1:10" x14ac:dyDescent="0.25">
      <c r="A883" t="s">
        <v>1619</v>
      </c>
      <c r="B883" t="str">
        <f t="shared" si="13"/>
        <v>PN</v>
      </c>
      <c r="C883" t="s">
        <v>1623</v>
      </c>
      <c r="D883" t="s">
        <v>7</v>
      </c>
      <c r="E883">
        <v>1533216</v>
      </c>
      <c r="F883">
        <v>889</v>
      </c>
      <c r="G883">
        <v>0</v>
      </c>
      <c r="H883" t="s">
        <v>1621</v>
      </c>
      <c r="I883" t="s">
        <v>1624</v>
      </c>
      <c r="J883" t="s">
        <v>10</v>
      </c>
    </row>
    <row r="884" spans="1:10" x14ac:dyDescent="0.25">
      <c r="A884" t="s">
        <v>1619</v>
      </c>
      <c r="B884" t="str">
        <f t="shared" si="13"/>
        <v>PN</v>
      </c>
      <c r="C884" t="s">
        <v>1599</v>
      </c>
      <c r="D884" t="s">
        <v>7</v>
      </c>
      <c r="E884">
        <v>928492</v>
      </c>
      <c r="F884">
        <v>890</v>
      </c>
      <c r="G884">
        <v>0</v>
      </c>
      <c r="H884" t="s">
        <v>1621</v>
      </c>
      <c r="I884" t="s">
        <v>1600</v>
      </c>
      <c r="J884" t="s">
        <v>10</v>
      </c>
    </row>
    <row r="885" spans="1:10" x14ac:dyDescent="0.25">
      <c r="A885" t="s">
        <v>1625</v>
      </c>
      <c r="B885" t="str">
        <f t="shared" si="13"/>
        <v>PS</v>
      </c>
      <c r="C885" t="s">
        <v>1119</v>
      </c>
      <c r="D885" t="s">
        <v>7</v>
      </c>
      <c r="E885">
        <v>1237755</v>
      </c>
      <c r="F885">
        <v>891</v>
      </c>
      <c r="G885">
        <v>0</v>
      </c>
      <c r="H885" t="s">
        <v>1626</v>
      </c>
      <c r="I885" t="s">
        <v>1121</v>
      </c>
      <c r="J885" t="s">
        <v>10</v>
      </c>
    </row>
    <row r="886" spans="1:10" x14ac:dyDescent="0.25">
      <c r="A886" t="s">
        <v>1627</v>
      </c>
      <c r="B886" t="str">
        <f t="shared" si="13"/>
        <v>PU</v>
      </c>
      <c r="C886" t="s">
        <v>1119</v>
      </c>
      <c r="D886" t="s">
        <v>7</v>
      </c>
      <c r="E886">
        <v>1224773</v>
      </c>
      <c r="F886">
        <v>892</v>
      </c>
      <c r="G886">
        <v>0</v>
      </c>
      <c r="H886" t="s">
        <v>1628</v>
      </c>
      <c r="I886" t="s">
        <v>1121</v>
      </c>
      <c r="J886" t="s">
        <v>10</v>
      </c>
    </row>
    <row r="887" spans="1:10" x14ac:dyDescent="0.25">
      <c r="A887" t="s">
        <v>1629</v>
      </c>
      <c r="B887" t="str">
        <f t="shared" si="13"/>
        <v>PW</v>
      </c>
      <c r="C887" t="s">
        <v>1119</v>
      </c>
      <c r="D887" t="s">
        <v>7</v>
      </c>
      <c r="E887">
        <v>1217144</v>
      </c>
      <c r="F887">
        <v>893</v>
      </c>
      <c r="G887">
        <v>0</v>
      </c>
      <c r="H887" t="s">
        <v>1630</v>
      </c>
      <c r="I887" t="s">
        <v>1121</v>
      </c>
      <c r="J887" t="s">
        <v>10</v>
      </c>
    </row>
    <row r="888" spans="1:10" x14ac:dyDescent="0.25">
      <c r="A888" t="s">
        <v>1631</v>
      </c>
      <c r="B888" t="str">
        <f t="shared" si="13"/>
        <v>MF</v>
      </c>
      <c r="C888" t="s">
        <v>88</v>
      </c>
      <c r="D888" t="s">
        <v>7</v>
      </c>
      <c r="E888">
        <v>929203</v>
      </c>
      <c r="F888">
        <v>894</v>
      </c>
      <c r="G888">
        <v>0</v>
      </c>
      <c r="H888" t="s">
        <v>1632</v>
      </c>
      <c r="I888" t="s">
        <v>30</v>
      </c>
      <c r="J888" t="s">
        <v>10</v>
      </c>
    </row>
    <row r="889" spans="1:10" x14ac:dyDescent="0.25">
      <c r="A889" t="s">
        <v>1631</v>
      </c>
      <c r="B889" t="str">
        <f t="shared" si="13"/>
        <v>MF</v>
      </c>
      <c r="C889" t="s">
        <v>1633</v>
      </c>
      <c r="D889" t="s">
        <v>7</v>
      </c>
      <c r="E889">
        <v>2926084</v>
      </c>
      <c r="F889">
        <v>895</v>
      </c>
      <c r="G889">
        <v>0</v>
      </c>
      <c r="H889" t="s">
        <v>1632</v>
      </c>
      <c r="I889" t="s">
        <v>1634</v>
      </c>
      <c r="J889" t="s">
        <v>10</v>
      </c>
    </row>
    <row r="890" spans="1:10" x14ac:dyDescent="0.25">
      <c r="A890" t="s">
        <v>1631</v>
      </c>
      <c r="B890" t="str">
        <f t="shared" si="13"/>
        <v>MF</v>
      </c>
      <c r="C890" t="s">
        <v>1635</v>
      </c>
      <c r="D890" t="s">
        <v>7</v>
      </c>
      <c r="E890">
        <v>1742000</v>
      </c>
      <c r="F890">
        <v>896</v>
      </c>
      <c r="G890">
        <v>0</v>
      </c>
      <c r="H890" t="s">
        <v>1632</v>
      </c>
      <c r="I890" t="s">
        <v>1636</v>
      </c>
      <c r="J890" t="s">
        <v>10</v>
      </c>
    </row>
    <row r="891" spans="1:10" x14ac:dyDescent="0.25">
      <c r="A891" t="s">
        <v>1631</v>
      </c>
      <c r="B891" t="str">
        <f t="shared" si="13"/>
        <v>MF</v>
      </c>
      <c r="C891" t="s">
        <v>1637</v>
      </c>
      <c r="D891" t="s">
        <v>7</v>
      </c>
      <c r="E891">
        <v>48168</v>
      </c>
      <c r="F891">
        <v>897</v>
      </c>
      <c r="G891">
        <v>0</v>
      </c>
      <c r="H891" t="s">
        <v>1632</v>
      </c>
      <c r="I891" t="s">
        <v>1638</v>
      </c>
      <c r="J891" t="s">
        <v>10</v>
      </c>
    </row>
    <row r="892" spans="1:10" x14ac:dyDescent="0.25">
      <c r="A892" t="s">
        <v>1639</v>
      </c>
      <c r="B892" t="str">
        <f t="shared" si="13"/>
        <v>MF</v>
      </c>
      <c r="C892" t="s">
        <v>1635</v>
      </c>
      <c r="D892" t="s">
        <v>7</v>
      </c>
      <c r="E892">
        <v>322444</v>
      </c>
      <c r="F892">
        <v>898</v>
      </c>
      <c r="G892">
        <v>0</v>
      </c>
      <c r="H892" t="s">
        <v>1640</v>
      </c>
      <c r="I892" t="s">
        <v>1636</v>
      </c>
      <c r="J892" t="s">
        <v>10</v>
      </c>
    </row>
    <row r="893" spans="1:10" x14ac:dyDescent="0.25">
      <c r="A893" t="s">
        <v>1641</v>
      </c>
      <c r="B893" t="str">
        <f t="shared" si="13"/>
        <v>MF</v>
      </c>
      <c r="C893" t="s">
        <v>1635</v>
      </c>
      <c r="D893" t="s">
        <v>7</v>
      </c>
      <c r="E893">
        <v>194940</v>
      </c>
      <c r="F893">
        <v>899</v>
      </c>
      <c r="G893">
        <v>0</v>
      </c>
      <c r="H893" t="s">
        <v>1642</v>
      </c>
      <c r="I893" t="s">
        <v>1636</v>
      </c>
      <c r="J893" t="s">
        <v>10</v>
      </c>
    </row>
    <row r="894" spans="1:10" x14ac:dyDescent="0.25">
      <c r="A894" t="s">
        <v>1643</v>
      </c>
      <c r="B894" t="str">
        <f t="shared" si="13"/>
        <v>MF</v>
      </c>
      <c r="C894" t="s">
        <v>1635</v>
      </c>
      <c r="D894" t="s">
        <v>7</v>
      </c>
      <c r="E894">
        <v>5000</v>
      </c>
      <c r="F894">
        <v>900</v>
      </c>
      <c r="G894">
        <v>0</v>
      </c>
      <c r="H894" t="s">
        <v>1644</v>
      </c>
      <c r="I894" t="s">
        <v>1636</v>
      </c>
      <c r="J894" t="s">
        <v>10</v>
      </c>
    </row>
    <row r="895" spans="1:10" x14ac:dyDescent="0.25">
      <c r="A895" t="s">
        <v>1645</v>
      </c>
      <c r="B895" t="str">
        <f t="shared" si="13"/>
        <v>MF</v>
      </c>
      <c r="C895" t="s">
        <v>1635</v>
      </c>
      <c r="D895" t="s">
        <v>7</v>
      </c>
      <c r="E895">
        <v>2000</v>
      </c>
      <c r="F895">
        <v>901</v>
      </c>
      <c r="G895">
        <v>0</v>
      </c>
      <c r="H895" t="s">
        <v>1646</v>
      </c>
      <c r="I895" t="s">
        <v>1636</v>
      </c>
      <c r="J895" t="s">
        <v>10</v>
      </c>
    </row>
    <row r="896" spans="1:10" x14ac:dyDescent="0.25">
      <c r="A896" t="s">
        <v>1647</v>
      </c>
      <c r="B896" t="str">
        <f t="shared" si="13"/>
        <v>MF</v>
      </c>
      <c r="C896" t="s">
        <v>1633</v>
      </c>
      <c r="D896" t="s">
        <v>7</v>
      </c>
      <c r="E896">
        <v>23920</v>
      </c>
      <c r="F896">
        <v>902</v>
      </c>
      <c r="G896">
        <v>0</v>
      </c>
      <c r="H896" t="s">
        <v>1648</v>
      </c>
      <c r="I896" t="s">
        <v>1634</v>
      </c>
      <c r="J896" t="s">
        <v>10</v>
      </c>
    </row>
    <row r="897" spans="1:10" x14ac:dyDescent="0.25">
      <c r="A897" t="s">
        <v>1649</v>
      </c>
      <c r="B897" t="str">
        <f t="shared" si="13"/>
        <v>MF</v>
      </c>
      <c r="C897" t="s">
        <v>1650</v>
      </c>
      <c r="D897" t="s">
        <v>7</v>
      </c>
      <c r="E897">
        <v>4146838</v>
      </c>
      <c r="F897">
        <v>903</v>
      </c>
      <c r="G897">
        <v>0</v>
      </c>
      <c r="H897" t="s">
        <v>1651</v>
      </c>
      <c r="I897" t="s">
        <v>1652</v>
      </c>
      <c r="J897" t="s">
        <v>10</v>
      </c>
    </row>
    <row r="898" spans="1:10" x14ac:dyDescent="0.25">
      <c r="A898" t="s">
        <v>1653</v>
      </c>
      <c r="B898" t="str">
        <f t="shared" si="13"/>
        <v>MF</v>
      </c>
      <c r="C898" t="s">
        <v>1635</v>
      </c>
      <c r="D898" t="s">
        <v>7</v>
      </c>
      <c r="E898">
        <v>377963</v>
      </c>
      <c r="F898">
        <v>904</v>
      </c>
      <c r="G898">
        <v>0</v>
      </c>
      <c r="H898" t="s">
        <v>1654</v>
      </c>
      <c r="I898" t="s">
        <v>1636</v>
      </c>
      <c r="J898" t="s">
        <v>10</v>
      </c>
    </row>
    <row r="899" spans="1:10" x14ac:dyDescent="0.25">
      <c r="A899" t="s">
        <v>1655</v>
      </c>
      <c r="B899" t="str">
        <f t="shared" ref="B899:B962" si="14">LEFT(A899,2)</f>
        <v>MF</v>
      </c>
      <c r="C899" t="s">
        <v>1650</v>
      </c>
      <c r="D899" t="s">
        <v>7</v>
      </c>
      <c r="E899">
        <v>888823</v>
      </c>
      <c r="F899">
        <v>905</v>
      </c>
      <c r="G899">
        <v>0</v>
      </c>
      <c r="H899" t="s">
        <v>1656</v>
      </c>
      <c r="I899" t="s">
        <v>1652</v>
      </c>
      <c r="J899" t="s">
        <v>10</v>
      </c>
    </row>
    <row r="900" spans="1:10" x14ac:dyDescent="0.25">
      <c r="A900" t="s">
        <v>1657</v>
      </c>
      <c r="B900" t="str">
        <f t="shared" si="14"/>
        <v>MF</v>
      </c>
      <c r="C900" t="s">
        <v>1633</v>
      </c>
      <c r="D900" t="s">
        <v>7</v>
      </c>
      <c r="E900">
        <v>559849</v>
      </c>
      <c r="F900">
        <v>906</v>
      </c>
      <c r="G900">
        <v>0</v>
      </c>
      <c r="H900" t="s">
        <v>1658</v>
      </c>
      <c r="I900" t="s">
        <v>1634</v>
      </c>
      <c r="J900" t="s">
        <v>10</v>
      </c>
    </row>
    <row r="901" spans="1:10" x14ac:dyDescent="0.25">
      <c r="A901" t="s">
        <v>1659</v>
      </c>
      <c r="B901" t="str">
        <f t="shared" si="14"/>
        <v>MF</v>
      </c>
      <c r="C901" t="s">
        <v>88</v>
      </c>
      <c r="D901" t="s">
        <v>7</v>
      </c>
      <c r="E901">
        <v>73736</v>
      </c>
      <c r="F901">
        <v>907</v>
      </c>
      <c r="G901">
        <v>0</v>
      </c>
      <c r="H901" t="s">
        <v>1660</v>
      </c>
      <c r="I901" t="s">
        <v>30</v>
      </c>
      <c r="J901" t="s">
        <v>10</v>
      </c>
    </row>
    <row r="902" spans="1:10" x14ac:dyDescent="0.25">
      <c r="A902" t="s">
        <v>1659</v>
      </c>
      <c r="B902" t="str">
        <f t="shared" si="14"/>
        <v>MF</v>
      </c>
      <c r="C902" t="s">
        <v>1633</v>
      </c>
      <c r="D902" t="s">
        <v>7</v>
      </c>
      <c r="E902">
        <v>363169</v>
      </c>
      <c r="F902">
        <v>908</v>
      </c>
      <c r="G902">
        <v>0</v>
      </c>
      <c r="H902" t="s">
        <v>1660</v>
      </c>
      <c r="I902" t="s">
        <v>1634</v>
      </c>
      <c r="J902" t="s">
        <v>10</v>
      </c>
    </row>
    <row r="903" spans="1:10" x14ac:dyDescent="0.25">
      <c r="A903" t="s">
        <v>1659</v>
      </c>
      <c r="B903" t="str">
        <f t="shared" si="14"/>
        <v>MF</v>
      </c>
      <c r="C903" t="s">
        <v>1637</v>
      </c>
      <c r="D903" t="s">
        <v>7</v>
      </c>
      <c r="E903">
        <v>832650</v>
      </c>
      <c r="F903">
        <v>909</v>
      </c>
      <c r="G903">
        <v>0</v>
      </c>
      <c r="H903" t="s">
        <v>1660</v>
      </c>
      <c r="I903" t="s">
        <v>1638</v>
      </c>
      <c r="J903" t="s">
        <v>10</v>
      </c>
    </row>
    <row r="904" spans="1:10" x14ac:dyDescent="0.25">
      <c r="A904" t="s">
        <v>1661</v>
      </c>
      <c r="B904" t="str">
        <f t="shared" si="14"/>
        <v>MF</v>
      </c>
      <c r="C904" t="s">
        <v>1633</v>
      </c>
      <c r="D904" t="s">
        <v>7</v>
      </c>
      <c r="E904">
        <v>78786</v>
      </c>
      <c r="F904">
        <v>910</v>
      </c>
      <c r="G904">
        <v>0</v>
      </c>
      <c r="H904" t="s">
        <v>1662</v>
      </c>
      <c r="I904" t="s">
        <v>1634</v>
      </c>
      <c r="J904" t="s">
        <v>10</v>
      </c>
    </row>
    <row r="905" spans="1:10" x14ac:dyDescent="0.25">
      <c r="A905" t="s">
        <v>1663</v>
      </c>
      <c r="B905" t="str">
        <f t="shared" si="14"/>
        <v>MF</v>
      </c>
      <c r="C905" t="s">
        <v>1633</v>
      </c>
      <c r="D905" t="s">
        <v>7</v>
      </c>
      <c r="E905">
        <v>295827</v>
      </c>
      <c r="F905">
        <v>911</v>
      </c>
      <c r="G905">
        <v>0</v>
      </c>
      <c r="H905" t="s">
        <v>1664</v>
      </c>
      <c r="I905" t="s">
        <v>1634</v>
      </c>
      <c r="J905" t="s">
        <v>10</v>
      </c>
    </row>
    <row r="906" spans="1:10" x14ac:dyDescent="0.25">
      <c r="A906" t="s">
        <v>1665</v>
      </c>
      <c r="B906" t="str">
        <f t="shared" si="14"/>
        <v>MF</v>
      </c>
      <c r="C906" t="s">
        <v>1633</v>
      </c>
      <c r="D906" t="s">
        <v>7</v>
      </c>
      <c r="E906">
        <v>61908</v>
      </c>
      <c r="F906">
        <v>912</v>
      </c>
      <c r="G906">
        <v>0</v>
      </c>
      <c r="H906" t="s">
        <v>1666</v>
      </c>
      <c r="I906" t="s">
        <v>1634</v>
      </c>
      <c r="J906" t="s">
        <v>10</v>
      </c>
    </row>
    <row r="907" spans="1:10" x14ac:dyDescent="0.25">
      <c r="A907" t="s">
        <v>1667</v>
      </c>
      <c r="B907" t="str">
        <f t="shared" si="14"/>
        <v>MF</v>
      </c>
      <c r="C907" t="s">
        <v>1635</v>
      </c>
      <c r="D907" t="s">
        <v>7</v>
      </c>
      <c r="E907">
        <v>74763</v>
      </c>
      <c r="F907">
        <v>913</v>
      </c>
      <c r="G907">
        <v>0</v>
      </c>
      <c r="H907" t="s">
        <v>1668</v>
      </c>
      <c r="I907" t="s">
        <v>1636</v>
      </c>
      <c r="J907" t="s">
        <v>10</v>
      </c>
    </row>
    <row r="908" spans="1:10" x14ac:dyDescent="0.25">
      <c r="A908" t="s">
        <v>1669</v>
      </c>
      <c r="B908" t="str">
        <f t="shared" si="14"/>
        <v>MF</v>
      </c>
      <c r="C908" t="s">
        <v>1633</v>
      </c>
      <c r="D908" t="s">
        <v>7</v>
      </c>
      <c r="E908">
        <v>773395</v>
      </c>
      <c r="F908">
        <v>914</v>
      </c>
      <c r="G908">
        <v>0</v>
      </c>
      <c r="H908" t="s">
        <v>1670</v>
      </c>
      <c r="I908" t="s">
        <v>1634</v>
      </c>
      <c r="J908" t="s">
        <v>10</v>
      </c>
    </row>
    <row r="909" spans="1:10" x14ac:dyDescent="0.25">
      <c r="A909" t="s">
        <v>1669</v>
      </c>
      <c r="B909" t="str">
        <f t="shared" si="14"/>
        <v>MF</v>
      </c>
      <c r="C909" t="s">
        <v>1637</v>
      </c>
      <c r="D909" t="s">
        <v>7</v>
      </c>
      <c r="E909">
        <v>294</v>
      </c>
      <c r="F909">
        <v>915</v>
      </c>
      <c r="G909">
        <v>0</v>
      </c>
      <c r="H909" t="s">
        <v>1670</v>
      </c>
      <c r="I909" t="s">
        <v>1638</v>
      </c>
      <c r="J909" t="s">
        <v>10</v>
      </c>
    </row>
    <row r="910" spans="1:10" x14ac:dyDescent="0.25">
      <c r="A910" t="s">
        <v>1671</v>
      </c>
      <c r="B910" t="str">
        <f t="shared" si="14"/>
        <v>MF</v>
      </c>
      <c r="C910" t="s">
        <v>1672</v>
      </c>
      <c r="D910" t="s">
        <v>7</v>
      </c>
      <c r="E910">
        <v>10260</v>
      </c>
      <c r="F910">
        <v>916</v>
      </c>
      <c r="G910">
        <v>0</v>
      </c>
      <c r="H910" t="s">
        <v>1673</v>
      </c>
      <c r="I910" t="s">
        <v>1674</v>
      </c>
      <c r="J910" t="s">
        <v>10</v>
      </c>
    </row>
    <row r="911" spans="1:10" x14ac:dyDescent="0.25">
      <c r="A911" t="s">
        <v>1675</v>
      </c>
      <c r="B911" t="str">
        <f t="shared" si="14"/>
        <v>MF</v>
      </c>
      <c r="C911" t="s">
        <v>1633</v>
      </c>
      <c r="D911" t="s">
        <v>7</v>
      </c>
      <c r="E911">
        <v>30780</v>
      </c>
      <c r="F911">
        <v>917</v>
      </c>
      <c r="G911">
        <v>0</v>
      </c>
      <c r="H911" t="s">
        <v>1676</v>
      </c>
      <c r="I911" t="s">
        <v>1634</v>
      </c>
      <c r="J911" t="s">
        <v>10</v>
      </c>
    </row>
    <row r="912" spans="1:10" x14ac:dyDescent="0.25">
      <c r="A912" t="s">
        <v>1675</v>
      </c>
      <c r="B912" t="str">
        <f t="shared" si="14"/>
        <v>MF</v>
      </c>
      <c r="C912" t="s">
        <v>1637</v>
      </c>
      <c r="D912" t="s">
        <v>7</v>
      </c>
      <c r="E912">
        <v>82000</v>
      </c>
      <c r="F912">
        <v>918</v>
      </c>
      <c r="G912">
        <v>0</v>
      </c>
      <c r="H912" t="s">
        <v>1676</v>
      </c>
      <c r="I912" t="s">
        <v>1638</v>
      </c>
      <c r="J912" t="s">
        <v>10</v>
      </c>
    </row>
    <row r="913" spans="1:10" x14ac:dyDescent="0.25">
      <c r="A913" t="s">
        <v>1677</v>
      </c>
      <c r="B913" t="str">
        <f t="shared" si="14"/>
        <v>MF</v>
      </c>
      <c r="C913" t="s">
        <v>1633</v>
      </c>
      <c r="D913" t="s">
        <v>7</v>
      </c>
      <c r="E913">
        <v>28728</v>
      </c>
      <c r="F913">
        <v>919</v>
      </c>
      <c r="G913">
        <v>0</v>
      </c>
      <c r="H913" t="s">
        <v>1678</v>
      </c>
      <c r="I913" t="s">
        <v>1634</v>
      </c>
      <c r="J913" t="s">
        <v>10</v>
      </c>
    </row>
    <row r="914" spans="1:10" x14ac:dyDescent="0.25">
      <c r="A914" t="s">
        <v>1679</v>
      </c>
      <c r="B914" t="str">
        <f t="shared" si="14"/>
        <v>MF</v>
      </c>
      <c r="C914" t="s">
        <v>1633</v>
      </c>
      <c r="D914" t="s">
        <v>7</v>
      </c>
      <c r="E914">
        <v>67716</v>
      </c>
      <c r="F914">
        <v>920</v>
      </c>
      <c r="G914">
        <v>0</v>
      </c>
      <c r="H914" t="s">
        <v>1680</v>
      </c>
      <c r="I914" t="s">
        <v>1634</v>
      </c>
      <c r="J914" t="s">
        <v>10</v>
      </c>
    </row>
    <row r="915" spans="1:10" x14ac:dyDescent="0.25">
      <c r="A915" t="s">
        <v>1681</v>
      </c>
      <c r="B915" t="str">
        <f t="shared" si="14"/>
        <v>MF</v>
      </c>
      <c r="C915" t="s">
        <v>1633</v>
      </c>
      <c r="D915" t="s">
        <v>7</v>
      </c>
      <c r="E915">
        <v>31516</v>
      </c>
      <c r="F915">
        <v>921</v>
      </c>
      <c r="G915">
        <v>0</v>
      </c>
      <c r="H915" t="s">
        <v>1682</v>
      </c>
      <c r="I915" t="s">
        <v>1634</v>
      </c>
      <c r="J915" t="s">
        <v>10</v>
      </c>
    </row>
    <row r="916" spans="1:10" x14ac:dyDescent="0.25">
      <c r="A916" t="s">
        <v>1683</v>
      </c>
      <c r="B916" t="str">
        <f t="shared" si="14"/>
        <v>MF</v>
      </c>
      <c r="C916" t="s">
        <v>1635</v>
      </c>
      <c r="D916" t="s">
        <v>7</v>
      </c>
      <c r="E916">
        <v>200000</v>
      </c>
      <c r="F916">
        <v>922</v>
      </c>
      <c r="G916">
        <v>0</v>
      </c>
      <c r="H916" t="s">
        <v>1684</v>
      </c>
      <c r="I916" t="s">
        <v>1636</v>
      </c>
      <c r="J916" t="s">
        <v>10</v>
      </c>
    </row>
    <row r="917" spans="1:10" x14ac:dyDescent="0.25">
      <c r="A917" t="s">
        <v>1685</v>
      </c>
      <c r="B917" t="str">
        <f t="shared" si="14"/>
        <v>TR</v>
      </c>
      <c r="C917" t="s">
        <v>1686</v>
      </c>
      <c r="D917" t="s">
        <v>7</v>
      </c>
      <c r="E917">
        <v>1804136</v>
      </c>
      <c r="F917">
        <v>923</v>
      </c>
      <c r="G917">
        <v>0</v>
      </c>
      <c r="H917" t="s">
        <v>544</v>
      </c>
      <c r="I917" t="s">
        <v>544</v>
      </c>
      <c r="J917" t="s">
        <v>10</v>
      </c>
    </row>
    <row r="918" spans="1:10" x14ac:dyDescent="0.25">
      <c r="A918" t="s">
        <v>1687</v>
      </c>
      <c r="B918" t="str">
        <f t="shared" si="14"/>
        <v>TR</v>
      </c>
      <c r="C918" t="s">
        <v>1686</v>
      </c>
      <c r="D918" t="s">
        <v>7</v>
      </c>
      <c r="E918">
        <v>5567016</v>
      </c>
      <c r="F918">
        <v>924</v>
      </c>
      <c r="G918">
        <v>0</v>
      </c>
      <c r="H918" t="s">
        <v>215</v>
      </c>
      <c r="I918" t="s">
        <v>544</v>
      </c>
      <c r="J918" t="s">
        <v>10</v>
      </c>
    </row>
    <row r="919" spans="1:10" x14ac:dyDescent="0.25">
      <c r="A919" t="s">
        <v>1688</v>
      </c>
      <c r="B919" t="str">
        <f t="shared" si="14"/>
        <v>TR</v>
      </c>
      <c r="C919" t="s">
        <v>1686</v>
      </c>
      <c r="D919" t="s">
        <v>7</v>
      </c>
      <c r="E919">
        <v>274426</v>
      </c>
      <c r="F919">
        <v>925</v>
      </c>
      <c r="G919">
        <v>0</v>
      </c>
      <c r="H919" t="s">
        <v>1689</v>
      </c>
      <c r="I919" t="s">
        <v>544</v>
      </c>
      <c r="J919" t="s">
        <v>10</v>
      </c>
    </row>
    <row r="920" spans="1:10" x14ac:dyDescent="0.25">
      <c r="A920" t="s">
        <v>1690</v>
      </c>
      <c r="B920" t="str">
        <f t="shared" si="14"/>
        <v>TR</v>
      </c>
      <c r="C920" t="s">
        <v>1686</v>
      </c>
      <c r="D920" t="s">
        <v>7</v>
      </c>
      <c r="E920">
        <v>1152196</v>
      </c>
      <c r="F920">
        <v>926</v>
      </c>
      <c r="G920">
        <v>0</v>
      </c>
      <c r="H920" t="s">
        <v>1691</v>
      </c>
      <c r="I920" t="s">
        <v>544</v>
      </c>
      <c r="J920" t="s">
        <v>10</v>
      </c>
    </row>
    <row r="921" spans="1:10" x14ac:dyDescent="0.25">
      <c r="A921" t="s">
        <v>1692</v>
      </c>
      <c r="B921" t="str">
        <f t="shared" si="14"/>
        <v>TR</v>
      </c>
      <c r="C921" t="s">
        <v>1686</v>
      </c>
      <c r="D921" t="s">
        <v>7</v>
      </c>
      <c r="E921">
        <v>1418335</v>
      </c>
      <c r="F921">
        <v>927</v>
      </c>
      <c r="G921">
        <v>0</v>
      </c>
      <c r="H921" t="s">
        <v>209</v>
      </c>
      <c r="I921" t="s">
        <v>544</v>
      </c>
      <c r="J921" t="s">
        <v>10</v>
      </c>
    </row>
    <row r="922" spans="1:10" x14ac:dyDescent="0.25">
      <c r="A922" t="s">
        <v>1692</v>
      </c>
      <c r="B922" t="str">
        <f t="shared" si="14"/>
        <v>TR</v>
      </c>
      <c r="C922" t="s">
        <v>1693</v>
      </c>
      <c r="D922" t="s">
        <v>7</v>
      </c>
      <c r="E922">
        <v>43500</v>
      </c>
      <c r="F922">
        <v>928</v>
      </c>
      <c r="G922">
        <v>0</v>
      </c>
      <c r="H922" t="s">
        <v>209</v>
      </c>
      <c r="I922" t="s">
        <v>135</v>
      </c>
      <c r="J922" t="s">
        <v>10</v>
      </c>
    </row>
    <row r="923" spans="1:10" x14ac:dyDescent="0.25">
      <c r="A923" t="s">
        <v>1694</v>
      </c>
      <c r="B923" t="str">
        <f t="shared" si="14"/>
        <v>TR</v>
      </c>
      <c r="C923" t="s">
        <v>1686</v>
      </c>
      <c r="D923" t="s">
        <v>7</v>
      </c>
      <c r="E923">
        <v>315376</v>
      </c>
      <c r="F923">
        <v>929</v>
      </c>
      <c r="G923">
        <v>0</v>
      </c>
      <c r="H923" t="s">
        <v>1695</v>
      </c>
      <c r="I923" t="s">
        <v>544</v>
      </c>
      <c r="J923" t="s">
        <v>10</v>
      </c>
    </row>
    <row r="924" spans="1:10" x14ac:dyDescent="0.25">
      <c r="A924" t="s">
        <v>1696</v>
      </c>
      <c r="B924" t="str">
        <f t="shared" si="14"/>
        <v>TR</v>
      </c>
      <c r="C924" t="s">
        <v>1686</v>
      </c>
      <c r="D924" t="s">
        <v>7</v>
      </c>
      <c r="E924">
        <v>679950</v>
      </c>
      <c r="F924">
        <v>930</v>
      </c>
      <c r="G924">
        <v>0</v>
      </c>
      <c r="H924" t="s">
        <v>1697</v>
      </c>
      <c r="I924" t="s">
        <v>544</v>
      </c>
      <c r="J924" t="s">
        <v>10</v>
      </c>
    </row>
    <row r="925" spans="1:10" x14ac:dyDescent="0.25">
      <c r="A925" t="s">
        <v>1698</v>
      </c>
      <c r="B925" t="str">
        <f t="shared" si="14"/>
        <v>TR</v>
      </c>
      <c r="C925" t="s">
        <v>1699</v>
      </c>
      <c r="D925" t="s">
        <v>7</v>
      </c>
      <c r="E925">
        <v>11238716</v>
      </c>
      <c r="F925">
        <v>931</v>
      </c>
      <c r="G925">
        <v>0</v>
      </c>
      <c r="H925" t="s">
        <v>1700</v>
      </c>
      <c r="I925" t="s">
        <v>279</v>
      </c>
      <c r="J925" t="s">
        <v>10</v>
      </c>
    </row>
    <row r="926" spans="1:10" x14ac:dyDescent="0.25">
      <c r="A926" t="s">
        <v>1698</v>
      </c>
      <c r="B926" t="str">
        <f t="shared" si="14"/>
        <v>TR</v>
      </c>
      <c r="C926" t="s">
        <v>1701</v>
      </c>
      <c r="D926" t="s">
        <v>7</v>
      </c>
      <c r="E926">
        <v>1462856</v>
      </c>
      <c r="F926">
        <v>932</v>
      </c>
      <c r="G926">
        <v>0</v>
      </c>
      <c r="H926" t="s">
        <v>1700</v>
      </c>
      <c r="I926" t="s">
        <v>1702</v>
      </c>
      <c r="J926" t="s">
        <v>10</v>
      </c>
    </row>
    <row r="927" spans="1:10" x14ac:dyDescent="0.25">
      <c r="A927" t="s">
        <v>1703</v>
      </c>
      <c r="B927" t="str">
        <f t="shared" si="14"/>
        <v>TR</v>
      </c>
      <c r="C927" t="s">
        <v>1704</v>
      </c>
      <c r="D927" t="s">
        <v>7</v>
      </c>
      <c r="E927">
        <v>1200</v>
      </c>
      <c r="F927">
        <v>933</v>
      </c>
      <c r="G927">
        <v>0</v>
      </c>
      <c r="H927" t="s">
        <v>1705</v>
      </c>
      <c r="I927" t="s">
        <v>1706</v>
      </c>
      <c r="J927" t="s">
        <v>10</v>
      </c>
    </row>
    <row r="928" spans="1:10" x14ac:dyDescent="0.25">
      <c r="A928" t="s">
        <v>1703</v>
      </c>
      <c r="B928" t="str">
        <f t="shared" si="14"/>
        <v>TR</v>
      </c>
      <c r="C928" t="s">
        <v>1707</v>
      </c>
      <c r="D928" t="s">
        <v>7</v>
      </c>
      <c r="E928">
        <v>74286</v>
      </c>
      <c r="F928">
        <v>934</v>
      </c>
      <c r="G928">
        <v>0</v>
      </c>
      <c r="H928" t="s">
        <v>1705</v>
      </c>
      <c r="I928" t="s">
        <v>1708</v>
      </c>
      <c r="J928" t="s">
        <v>10</v>
      </c>
    </row>
    <row r="929" spans="1:10" x14ac:dyDescent="0.25">
      <c r="A929" t="s">
        <v>1703</v>
      </c>
      <c r="B929" t="str">
        <f t="shared" si="14"/>
        <v>TR</v>
      </c>
      <c r="C929" t="s">
        <v>1709</v>
      </c>
      <c r="D929" t="s">
        <v>7</v>
      </c>
      <c r="E929">
        <v>18020</v>
      </c>
      <c r="F929">
        <v>935</v>
      </c>
      <c r="G929">
        <v>0</v>
      </c>
      <c r="H929" t="s">
        <v>1705</v>
      </c>
      <c r="I929" t="s">
        <v>1710</v>
      </c>
      <c r="J929" t="s">
        <v>10</v>
      </c>
    </row>
    <row r="930" spans="1:10" x14ac:dyDescent="0.25">
      <c r="A930" t="s">
        <v>1703</v>
      </c>
      <c r="B930" t="str">
        <f t="shared" si="14"/>
        <v>TR</v>
      </c>
      <c r="C930" t="s">
        <v>1711</v>
      </c>
      <c r="D930" t="s">
        <v>7</v>
      </c>
      <c r="E930">
        <v>120904</v>
      </c>
      <c r="F930">
        <v>936</v>
      </c>
      <c r="G930">
        <v>0</v>
      </c>
      <c r="H930" t="s">
        <v>1705</v>
      </c>
      <c r="I930" t="s">
        <v>1712</v>
      </c>
      <c r="J930" t="s">
        <v>10</v>
      </c>
    </row>
    <row r="931" spans="1:10" x14ac:dyDescent="0.25">
      <c r="A931" t="s">
        <v>1703</v>
      </c>
      <c r="B931" t="str">
        <f t="shared" si="14"/>
        <v>TR</v>
      </c>
      <c r="C931" t="s">
        <v>1693</v>
      </c>
      <c r="D931" t="s">
        <v>7</v>
      </c>
      <c r="E931">
        <v>1278900</v>
      </c>
      <c r="F931">
        <v>937</v>
      </c>
      <c r="G931">
        <v>0</v>
      </c>
      <c r="H931" t="s">
        <v>1705</v>
      </c>
      <c r="I931" t="s">
        <v>135</v>
      </c>
      <c r="J931" t="s">
        <v>10</v>
      </c>
    </row>
    <row r="932" spans="1:10" x14ac:dyDescent="0.25">
      <c r="A932" t="s">
        <v>1713</v>
      </c>
      <c r="B932" t="str">
        <f t="shared" si="14"/>
        <v>TR</v>
      </c>
      <c r="C932" t="s">
        <v>1709</v>
      </c>
      <c r="D932" t="s">
        <v>7</v>
      </c>
      <c r="E932">
        <v>1370119</v>
      </c>
      <c r="F932">
        <v>938</v>
      </c>
      <c r="G932">
        <v>0</v>
      </c>
      <c r="H932" t="s">
        <v>1714</v>
      </c>
      <c r="I932" t="s">
        <v>1710</v>
      </c>
      <c r="J932" t="s">
        <v>10</v>
      </c>
    </row>
    <row r="933" spans="1:10" x14ac:dyDescent="0.25">
      <c r="A933" t="s">
        <v>1713</v>
      </c>
      <c r="B933" t="str">
        <f t="shared" si="14"/>
        <v>TR</v>
      </c>
      <c r="C933" t="s">
        <v>1693</v>
      </c>
      <c r="D933" t="s">
        <v>7</v>
      </c>
      <c r="E933">
        <v>-1820</v>
      </c>
      <c r="F933">
        <v>940</v>
      </c>
      <c r="G933">
        <v>0</v>
      </c>
      <c r="H933" t="s">
        <v>1714</v>
      </c>
      <c r="I933" t="s">
        <v>135</v>
      </c>
      <c r="J933" t="s">
        <v>10</v>
      </c>
    </row>
    <row r="934" spans="1:10" x14ac:dyDescent="0.25">
      <c r="A934" t="s">
        <v>1715</v>
      </c>
      <c r="B934" t="str">
        <f t="shared" si="14"/>
        <v>TR</v>
      </c>
      <c r="C934" t="s">
        <v>1693</v>
      </c>
      <c r="D934" t="s">
        <v>7</v>
      </c>
      <c r="E934">
        <v>1779224</v>
      </c>
      <c r="F934">
        <v>941</v>
      </c>
      <c r="G934">
        <v>0</v>
      </c>
      <c r="H934" t="s">
        <v>1716</v>
      </c>
      <c r="I934" t="s">
        <v>135</v>
      </c>
      <c r="J934" t="s">
        <v>10</v>
      </c>
    </row>
    <row r="935" spans="1:10" x14ac:dyDescent="0.25">
      <c r="A935" t="s">
        <v>1715</v>
      </c>
      <c r="B935" t="str">
        <f t="shared" si="14"/>
        <v>TR</v>
      </c>
      <c r="C935" t="s">
        <v>1717</v>
      </c>
      <c r="D935" t="s">
        <v>7</v>
      </c>
      <c r="E935">
        <v>341100</v>
      </c>
      <c r="F935">
        <v>942</v>
      </c>
      <c r="G935">
        <v>0</v>
      </c>
      <c r="H935" t="s">
        <v>1716</v>
      </c>
      <c r="I935" t="s">
        <v>1718</v>
      </c>
      <c r="J935" t="s">
        <v>10</v>
      </c>
    </row>
    <row r="936" spans="1:10" x14ac:dyDescent="0.25">
      <c r="A936" t="s">
        <v>1719</v>
      </c>
      <c r="B936" t="str">
        <f t="shared" si="14"/>
        <v>TR</v>
      </c>
      <c r="C936" t="s">
        <v>1720</v>
      </c>
      <c r="D936" t="s">
        <v>7</v>
      </c>
      <c r="E936">
        <v>221800</v>
      </c>
      <c r="F936">
        <v>943</v>
      </c>
      <c r="G936">
        <v>0</v>
      </c>
      <c r="H936" t="s">
        <v>1721</v>
      </c>
      <c r="I936" t="s">
        <v>1722</v>
      </c>
      <c r="J936" t="s">
        <v>10</v>
      </c>
    </row>
    <row r="937" spans="1:10" x14ac:dyDescent="0.25">
      <c r="A937" t="s">
        <v>1719</v>
      </c>
      <c r="B937" t="str">
        <f t="shared" si="14"/>
        <v>TR</v>
      </c>
      <c r="C937" t="s">
        <v>1723</v>
      </c>
      <c r="D937" t="s">
        <v>7</v>
      </c>
      <c r="E937">
        <v>807000</v>
      </c>
      <c r="F937">
        <v>944</v>
      </c>
      <c r="G937">
        <v>0</v>
      </c>
      <c r="H937" t="s">
        <v>1721</v>
      </c>
      <c r="I937" t="s">
        <v>1724</v>
      </c>
      <c r="J937" t="s">
        <v>10</v>
      </c>
    </row>
    <row r="938" spans="1:10" x14ac:dyDescent="0.25">
      <c r="A938" t="s">
        <v>1719</v>
      </c>
      <c r="B938" t="str">
        <f t="shared" si="14"/>
        <v>TR</v>
      </c>
      <c r="C938" t="s">
        <v>1725</v>
      </c>
      <c r="D938" t="s">
        <v>7</v>
      </c>
      <c r="E938">
        <v>87800</v>
      </c>
      <c r="F938">
        <v>945</v>
      </c>
      <c r="G938">
        <v>0</v>
      </c>
      <c r="H938" t="s">
        <v>1721</v>
      </c>
      <c r="I938" t="s">
        <v>1726</v>
      </c>
      <c r="J938" t="s">
        <v>10</v>
      </c>
    </row>
    <row r="939" spans="1:10" x14ac:dyDescent="0.25">
      <c r="A939" t="s">
        <v>1727</v>
      </c>
      <c r="B939" t="str">
        <f t="shared" si="14"/>
        <v>TR</v>
      </c>
      <c r="C939" t="s">
        <v>1707</v>
      </c>
      <c r="D939" t="s">
        <v>7</v>
      </c>
      <c r="E939">
        <v>1600789</v>
      </c>
      <c r="F939">
        <v>946</v>
      </c>
      <c r="G939">
        <v>0</v>
      </c>
      <c r="H939" t="s">
        <v>1728</v>
      </c>
      <c r="I939" t="s">
        <v>1708</v>
      </c>
      <c r="J939" t="s">
        <v>10</v>
      </c>
    </row>
    <row r="940" spans="1:10" x14ac:dyDescent="0.25">
      <c r="A940" t="s">
        <v>1727</v>
      </c>
      <c r="B940" t="str">
        <f t="shared" si="14"/>
        <v>TR</v>
      </c>
      <c r="C940" t="s">
        <v>1693</v>
      </c>
      <c r="D940" t="s">
        <v>7</v>
      </c>
      <c r="E940">
        <v>94848</v>
      </c>
      <c r="F940">
        <v>947</v>
      </c>
      <c r="G940">
        <v>0</v>
      </c>
      <c r="H940" t="s">
        <v>1728</v>
      </c>
      <c r="I940" t="s">
        <v>135</v>
      </c>
      <c r="J940" t="s">
        <v>10</v>
      </c>
    </row>
    <row r="941" spans="1:10" x14ac:dyDescent="0.25">
      <c r="A941" t="s">
        <v>1727</v>
      </c>
      <c r="B941" t="str">
        <f t="shared" si="14"/>
        <v>TR</v>
      </c>
      <c r="C941" t="s">
        <v>1729</v>
      </c>
      <c r="D941" t="s">
        <v>7</v>
      </c>
      <c r="E941">
        <v>18447532</v>
      </c>
      <c r="F941">
        <v>948</v>
      </c>
      <c r="G941">
        <v>0</v>
      </c>
      <c r="H941" t="s">
        <v>1728</v>
      </c>
      <c r="I941" t="s">
        <v>1728</v>
      </c>
      <c r="J941" t="s">
        <v>10</v>
      </c>
    </row>
    <row r="942" spans="1:10" x14ac:dyDescent="0.25">
      <c r="A942" t="s">
        <v>1730</v>
      </c>
      <c r="B942" t="str">
        <f t="shared" si="14"/>
        <v>TR</v>
      </c>
      <c r="C942" t="s">
        <v>1709</v>
      </c>
      <c r="D942" t="s">
        <v>7</v>
      </c>
      <c r="E942">
        <v>583831</v>
      </c>
      <c r="F942">
        <v>949</v>
      </c>
      <c r="G942">
        <v>0</v>
      </c>
      <c r="H942" t="s">
        <v>1731</v>
      </c>
      <c r="I942" t="s">
        <v>1710</v>
      </c>
      <c r="J942" t="s">
        <v>10</v>
      </c>
    </row>
    <row r="943" spans="1:10" x14ac:dyDescent="0.25">
      <c r="A943" t="s">
        <v>1730</v>
      </c>
      <c r="B943" t="str">
        <f t="shared" si="14"/>
        <v>TR</v>
      </c>
      <c r="C943" t="s">
        <v>1693</v>
      </c>
      <c r="D943" t="s">
        <v>7</v>
      </c>
      <c r="E943">
        <v>5164762</v>
      </c>
      <c r="F943">
        <v>950</v>
      </c>
      <c r="G943">
        <v>0</v>
      </c>
      <c r="H943" t="s">
        <v>1731</v>
      </c>
      <c r="I943" t="s">
        <v>135</v>
      </c>
      <c r="J943" t="s">
        <v>10</v>
      </c>
    </row>
    <row r="944" spans="1:10" x14ac:dyDescent="0.25">
      <c r="A944" t="s">
        <v>1732</v>
      </c>
      <c r="B944" t="str">
        <f t="shared" si="14"/>
        <v>TR</v>
      </c>
      <c r="C944" t="s">
        <v>1709</v>
      </c>
      <c r="D944" t="s">
        <v>7</v>
      </c>
      <c r="E944">
        <v>16050</v>
      </c>
      <c r="F944">
        <v>951</v>
      </c>
      <c r="G944">
        <v>0</v>
      </c>
      <c r="H944" t="s">
        <v>1733</v>
      </c>
      <c r="I944" t="s">
        <v>1710</v>
      </c>
      <c r="J944" t="s">
        <v>10</v>
      </c>
    </row>
    <row r="945" spans="1:10" x14ac:dyDescent="0.25">
      <c r="A945" t="s">
        <v>1732</v>
      </c>
      <c r="B945" t="str">
        <f t="shared" si="14"/>
        <v>TR</v>
      </c>
      <c r="C945" t="s">
        <v>1720</v>
      </c>
      <c r="D945" t="s">
        <v>7</v>
      </c>
      <c r="E945">
        <v>506000</v>
      </c>
      <c r="F945">
        <v>952</v>
      </c>
      <c r="G945">
        <v>0</v>
      </c>
      <c r="H945" t="s">
        <v>1733</v>
      </c>
      <c r="I945" t="s">
        <v>1722</v>
      </c>
      <c r="J945" t="s">
        <v>10</v>
      </c>
    </row>
    <row r="946" spans="1:10" x14ac:dyDescent="0.25">
      <c r="A946" t="s">
        <v>1732</v>
      </c>
      <c r="B946" t="str">
        <f t="shared" si="14"/>
        <v>TR</v>
      </c>
      <c r="C946" t="s">
        <v>1693</v>
      </c>
      <c r="D946" t="s">
        <v>7</v>
      </c>
      <c r="E946">
        <v>2385714</v>
      </c>
      <c r="F946">
        <v>953</v>
      </c>
      <c r="G946">
        <v>0</v>
      </c>
      <c r="H946" t="s">
        <v>1733</v>
      </c>
      <c r="I946" t="s">
        <v>135</v>
      </c>
      <c r="J946" t="s">
        <v>10</v>
      </c>
    </row>
    <row r="947" spans="1:10" x14ac:dyDescent="0.25">
      <c r="A947" t="s">
        <v>1734</v>
      </c>
      <c r="B947" t="str">
        <f t="shared" si="14"/>
        <v>TR</v>
      </c>
      <c r="C947" t="s">
        <v>1704</v>
      </c>
      <c r="D947" t="s">
        <v>7</v>
      </c>
      <c r="E947">
        <v>612232</v>
      </c>
      <c r="F947">
        <v>955</v>
      </c>
      <c r="G947">
        <v>0</v>
      </c>
      <c r="H947" t="s">
        <v>1735</v>
      </c>
      <c r="I947" t="s">
        <v>1706</v>
      </c>
      <c r="J947" t="s">
        <v>10</v>
      </c>
    </row>
    <row r="948" spans="1:10" x14ac:dyDescent="0.25">
      <c r="A948" t="s">
        <v>1734</v>
      </c>
      <c r="B948" t="str">
        <f t="shared" si="14"/>
        <v>TR</v>
      </c>
      <c r="C948" t="s">
        <v>1707</v>
      </c>
      <c r="D948" t="s">
        <v>7</v>
      </c>
      <c r="E948">
        <v>898864</v>
      </c>
      <c r="F948">
        <v>956</v>
      </c>
      <c r="G948">
        <v>0</v>
      </c>
      <c r="H948" t="s">
        <v>1735</v>
      </c>
      <c r="I948" t="s">
        <v>1708</v>
      </c>
      <c r="J948" t="s">
        <v>10</v>
      </c>
    </row>
    <row r="949" spans="1:10" x14ac:dyDescent="0.25">
      <c r="A949" t="s">
        <v>1734</v>
      </c>
      <c r="B949" t="str">
        <f t="shared" si="14"/>
        <v>TR</v>
      </c>
      <c r="C949" t="s">
        <v>1709</v>
      </c>
      <c r="D949" t="s">
        <v>7</v>
      </c>
      <c r="E949">
        <v>531398</v>
      </c>
      <c r="F949">
        <v>957</v>
      </c>
      <c r="G949">
        <v>0</v>
      </c>
      <c r="H949" t="s">
        <v>1735</v>
      </c>
      <c r="I949" t="s">
        <v>1710</v>
      </c>
      <c r="J949" t="s">
        <v>10</v>
      </c>
    </row>
    <row r="950" spans="1:10" x14ac:dyDescent="0.25">
      <c r="A950" t="s">
        <v>1734</v>
      </c>
      <c r="B950" t="str">
        <f t="shared" si="14"/>
        <v>TR</v>
      </c>
      <c r="C950" t="s">
        <v>1711</v>
      </c>
      <c r="D950" t="s">
        <v>7</v>
      </c>
      <c r="E950">
        <v>1527210</v>
      </c>
      <c r="F950">
        <v>958</v>
      </c>
      <c r="G950">
        <v>0</v>
      </c>
      <c r="H950" t="s">
        <v>1735</v>
      </c>
      <c r="I950" t="s">
        <v>1712</v>
      </c>
      <c r="J950" t="s">
        <v>10</v>
      </c>
    </row>
    <row r="951" spans="1:10" x14ac:dyDescent="0.25">
      <c r="A951" t="s">
        <v>1734</v>
      </c>
      <c r="B951" t="str">
        <f t="shared" si="14"/>
        <v>TR</v>
      </c>
      <c r="C951" t="s">
        <v>1720</v>
      </c>
      <c r="D951" t="s">
        <v>7</v>
      </c>
      <c r="E951">
        <v>1511600</v>
      </c>
      <c r="F951">
        <v>959</v>
      </c>
      <c r="G951">
        <v>0</v>
      </c>
      <c r="H951" t="s">
        <v>1735</v>
      </c>
      <c r="I951" t="s">
        <v>1722</v>
      </c>
      <c r="J951" t="s">
        <v>10</v>
      </c>
    </row>
    <row r="952" spans="1:10" x14ac:dyDescent="0.25">
      <c r="A952" t="s">
        <v>1734</v>
      </c>
      <c r="B952" t="str">
        <f t="shared" si="14"/>
        <v>TR</v>
      </c>
      <c r="C952" t="s">
        <v>1725</v>
      </c>
      <c r="D952" t="s">
        <v>7</v>
      </c>
      <c r="E952">
        <v>211000</v>
      </c>
      <c r="F952">
        <v>960</v>
      </c>
      <c r="G952">
        <v>0</v>
      </c>
      <c r="H952" t="s">
        <v>1735</v>
      </c>
      <c r="I952" t="s">
        <v>1726</v>
      </c>
      <c r="J952" t="s">
        <v>10</v>
      </c>
    </row>
    <row r="953" spans="1:10" x14ac:dyDescent="0.25">
      <c r="A953" t="s">
        <v>1734</v>
      </c>
      <c r="B953" t="str">
        <f t="shared" si="14"/>
        <v>TR</v>
      </c>
      <c r="C953" t="s">
        <v>1736</v>
      </c>
      <c r="D953" t="s">
        <v>7</v>
      </c>
      <c r="E953">
        <v>12066</v>
      </c>
      <c r="F953">
        <v>961</v>
      </c>
      <c r="G953">
        <v>0</v>
      </c>
      <c r="H953" t="s">
        <v>1735</v>
      </c>
      <c r="I953" t="s">
        <v>1737</v>
      </c>
      <c r="J953" t="s">
        <v>10</v>
      </c>
    </row>
    <row r="954" spans="1:10" x14ac:dyDescent="0.25">
      <c r="A954" t="s">
        <v>1738</v>
      </c>
      <c r="B954" t="str">
        <f t="shared" si="14"/>
        <v>TR</v>
      </c>
      <c r="C954" t="s">
        <v>1704</v>
      </c>
      <c r="D954" t="s">
        <v>7</v>
      </c>
      <c r="E954">
        <v>129252</v>
      </c>
      <c r="F954">
        <v>963</v>
      </c>
      <c r="G954">
        <v>0</v>
      </c>
      <c r="H954" t="s">
        <v>1739</v>
      </c>
      <c r="I954" t="s">
        <v>1706</v>
      </c>
      <c r="J954" t="s">
        <v>10</v>
      </c>
    </row>
    <row r="955" spans="1:10" x14ac:dyDescent="0.25">
      <c r="A955" t="s">
        <v>1738</v>
      </c>
      <c r="B955" t="str">
        <f t="shared" si="14"/>
        <v>TR</v>
      </c>
      <c r="C955" t="s">
        <v>1707</v>
      </c>
      <c r="D955" t="s">
        <v>7</v>
      </c>
      <c r="E955">
        <v>493313</v>
      </c>
      <c r="F955">
        <v>964</v>
      </c>
      <c r="G955">
        <v>0</v>
      </c>
      <c r="H955" t="s">
        <v>1739</v>
      </c>
      <c r="I955" t="s">
        <v>1708</v>
      </c>
      <c r="J955" t="s">
        <v>10</v>
      </c>
    </row>
    <row r="956" spans="1:10" x14ac:dyDescent="0.25">
      <c r="A956" t="s">
        <v>1738</v>
      </c>
      <c r="B956" t="str">
        <f t="shared" si="14"/>
        <v>TR</v>
      </c>
      <c r="C956" t="s">
        <v>1709</v>
      </c>
      <c r="D956" t="s">
        <v>7</v>
      </c>
      <c r="E956">
        <v>125458</v>
      </c>
      <c r="F956">
        <v>965</v>
      </c>
      <c r="G956">
        <v>0</v>
      </c>
      <c r="H956" t="s">
        <v>1739</v>
      </c>
      <c r="I956" t="s">
        <v>1710</v>
      </c>
      <c r="J956" t="s">
        <v>10</v>
      </c>
    </row>
    <row r="957" spans="1:10" x14ac:dyDescent="0.25">
      <c r="A957" t="s">
        <v>1738</v>
      </c>
      <c r="B957" t="str">
        <f t="shared" si="14"/>
        <v>TR</v>
      </c>
      <c r="C957" t="s">
        <v>1711</v>
      </c>
      <c r="D957" t="s">
        <v>7</v>
      </c>
      <c r="E957">
        <v>604736</v>
      </c>
      <c r="F957">
        <v>966</v>
      </c>
      <c r="G957">
        <v>0</v>
      </c>
      <c r="H957" t="s">
        <v>1739</v>
      </c>
      <c r="I957" t="s">
        <v>1712</v>
      </c>
      <c r="J957" t="s">
        <v>10</v>
      </c>
    </row>
    <row r="958" spans="1:10" x14ac:dyDescent="0.25">
      <c r="A958" t="s">
        <v>1738</v>
      </c>
      <c r="B958" t="str">
        <f t="shared" si="14"/>
        <v>TR</v>
      </c>
      <c r="C958" t="s">
        <v>1720</v>
      </c>
      <c r="D958" t="s">
        <v>7</v>
      </c>
      <c r="E958">
        <v>207600</v>
      </c>
      <c r="F958">
        <v>967</v>
      </c>
      <c r="G958">
        <v>0</v>
      </c>
      <c r="H958" t="s">
        <v>1739</v>
      </c>
      <c r="I958" t="s">
        <v>1722</v>
      </c>
      <c r="J958" t="s">
        <v>10</v>
      </c>
    </row>
    <row r="959" spans="1:10" x14ac:dyDescent="0.25">
      <c r="A959" t="s">
        <v>1738</v>
      </c>
      <c r="B959" t="str">
        <f t="shared" si="14"/>
        <v>TR</v>
      </c>
      <c r="C959" t="s">
        <v>1740</v>
      </c>
      <c r="D959" t="s">
        <v>7</v>
      </c>
      <c r="E959">
        <v>38000</v>
      </c>
      <c r="F959">
        <v>968</v>
      </c>
      <c r="G959">
        <v>0</v>
      </c>
      <c r="H959" t="s">
        <v>1739</v>
      </c>
      <c r="I959" t="s">
        <v>1741</v>
      </c>
      <c r="J959" t="s">
        <v>10</v>
      </c>
    </row>
    <row r="960" spans="1:10" x14ac:dyDescent="0.25">
      <c r="A960" t="s">
        <v>1738</v>
      </c>
      <c r="B960" t="str">
        <f t="shared" si="14"/>
        <v>TR</v>
      </c>
      <c r="C960" t="s">
        <v>1742</v>
      </c>
      <c r="D960" t="s">
        <v>7</v>
      </c>
      <c r="E960">
        <v>30000</v>
      </c>
      <c r="F960">
        <v>969</v>
      </c>
      <c r="G960">
        <v>0</v>
      </c>
      <c r="H960" t="s">
        <v>1739</v>
      </c>
      <c r="I960" t="s">
        <v>1743</v>
      </c>
      <c r="J960" t="s">
        <v>10</v>
      </c>
    </row>
    <row r="961" spans="1:10" x14ac:dyDescent="0.25">
      <c r="A961" t="s">
        <v>1738</v>
      </c>
      <c r="B961" t="str">
        <f t="shared" si="14"/>
        <v>TR</v>
      </c>
      <c r="C961" t="s">
        <v>1736</v>
      </c>
      <c r="D961" t="s">
        <v>7</v>
      </c>
      <c r="E961">
        <v>15638</v>
      </c>
      <c r="F961">
        <v>970</v>
      </c>
      <c r="G961">
        <v>0</v>
      </c>
      <c r="H961" t="s">
        <v>1739</v>
      </c>
      <c r="I961" t="s">
        <v>1737</v>
      </c>
      <c r="J961" t="s">
        <v>10</v>
      </c>
    </row>
    <row r="962" spans="1:10" x14ac:dyDescent="0.25">
      <c r="A962" t="s">
        <v>1744</v>
      </c>
      <c r="B962" t="str">
        <f t="shared" si="14"/>
        <v>TR</v>
      </c>
      <c r="C962" t="s">
        <v>1704</v>
      </c>
      <c r="D962" t="s">
        <v>7</v>
      </c>
      <c r="E962">
        <v>82212</v>
      </c>
      <c r="F962">
        <v>971</v>
      </c>
      <c r="G962">
        <v>0</v>
      </c>
      <c r="H962" t="s">
        <v>1745</v>
      </c>
      <c r="I962" t="s">
        <v>1706</v>
      </c>
      <c r="J962" t="s">
        <v>10</v>
      </c>
    </row>
    <row r="963" spans="1:10" x14ac:dyDescent="0.25">
      <c r="A963" t="s">
        <v>1744</v>
      </c>
      <c r="B963" t="str">
        <f t="shared" ref="B963:B1026" si="15">LEFT(A963,2)</f>
        <v>TR</v>
      </c>
      <c r="C963" t="s">
        <v>1707</v>
      </c>
      <c r="D963" t="s">
        <v>7</v>
      </c>
      <c r="E963">
        <v>93960</v>
      </c>
      <c r="F963">
        <v>972</v>
      </c>
      <c r="G963">
        <v>0</v>
      </c>
      <c r="H963" t="s">
        <v>1745</v>
      </c>
      <c r="I963" t="s">
        <v>1708</v>
      </c>
      <c r="J963" t="s">
        <v>10</v>
      </c>
    </row>
    <row r="964" spans="1:10" x14ac:dyDescent="0.25">
      <c r="A964" t="s">
        <v>1744</v>
      </c>
      <c r="B964" t="str">
        <f t="shared" si="15"/>
        <v>TR</v>
      </c>
      <c r="C964" t="s">
        <v>1709</v>
      </c>
      <c r="D964" t="s">
        <v>7</v>
      </c>
      <c r="E964">
        <v>106812</v>
      </c>
      <c r="F964">
        <v>973</v>
      </c>
      <c r="G964">
        <v>0</v>
      </c>
      <c r="H964" t="s">
        <v>1745</v>
      </c>
      <c r="I964" t="s">
        <v>1710</v>
      </c>
      <c r="J964" t="s">
        <v>10</v>
      </c>
    </row>
    <row r="965" spans="1:10" x14ac:dyDescent="0.25">
      <c r="A965" t="s">
        <v>1744</v>
      </c>
      <c r="B965" t="str">
        <f t="shared" si="15"/>
        <v>TR</v>
      </c>
      <c r="C965" t="s">
        <v>1711</v>
      </c>
      <c r="D965" t="s">
        <v>7</v>
      </c>
      <c r="E965">
        <v>371668</v>
      </c>
      <c r="F965">
        <v>974</v>
      </c>
      <c r="G965">
        <v>0</v>
      </c>
      <c r="H965" t="s">
        <v>1745</v>
      </c>
      <c r="I965" t="s">
        <v>1712</v>
      </c>
      <c r="J965" t="s">
        <v>10</v>
      </c>
    </row>
    <row r="966" spans="1:10" x14ac:dyDescent="0.25">
      <c r="A966" t="s">
        <v>1744</v>
      </c>
      <c r="B966" t="str">
        <f t="shared" si="15"/>
        <v>TR</v>
      </c>
      <c r="C966" t="s">
        <v>1720</v>
      </c>
      <c r="D966" t="s">
        <v>7</v>
      </c>
      <c r="E966">
        <v>570800</v>
      </c>
      <c r="F966">
        <v>975</v>
      </c>
      <c r="G966">
        <v>0</v>
      </c>
      <c r="H966" t="s">
        <v>1745</v>
      </c>
      <c r="I966" t="s">
        <v>1722</v>
      </c>
      <c r="J966" t="s">
        <v>10</v>
      </c>
    </row>
    <row r="967" spans="1:10" x14ac:dyDescent="0.25">
      <c r="A967" t="s">
        <v>1744</v>
      </c>
      <c r="B967" t="str">
        <f t="shared" si="15"/>
        <v>TR</v>
      </c>
      <c r="C967" t="s">
        <v>1725</v>
      </c>
      <c r="D967" t="s">
        <v>7</v>
      </c>
      <c r="E967">
        <v>2144756</v>
      </c>
      <c r="F967">
        <v>976</v>
      </c>
      <c r="G967">
        <v>0</v>
      </c>
      <c r="H967" t="s">
        <v>1745</v>
      </c>
      <c r="I967" t="s">
        <v>1726</v>
      </c>
      <c r="J967" t="s">
        <v>10</v>
      </c>
    </row>
    <row r="968" spans="1:10" x14ac:dyDescent="0.25">
      <c r="A968" t="s">
        <v>1746</v>
      </c>
      <c r="B968" t="str">
        <f t="shared" si="15"/>
        <v>TR</v>
      </c>
      <c r="C968" t="s">
        <v>1704</v>
      </c>
      <c r="D968" t="s">
        <v>7</v>
      </c>
      <c r="E968">
        <v>6626060</v>
      </c>
      <c r="F968">
        <v>977</v>
      </c>
      <c r="G968">
        <v>0</v>
      </c>
      <c r="H968" t="s">
        <v>1747</v>
      </c>
      <c r="I968" t="s">
        <v>1706</v>
      </c>
      <c r="J968" t="s">
        <v>10</v>
      </c>
    </row>
    <row r="969" spans="1:10" x14ac:dyDescent="0.25">
      <c r="A969" t="s">
        <v>1746</v>
      </c>
      <c r="B969" t="str">
        <f t="shared" si="15"/>
        <v>TR</v>
      </c>
      <c r="C969" t="s">
        <v>1707</v>
      </c>
      <c r="D969" t="s">
        <v>7</v>
      </c>
      <c r="E969">
        <v>100026</v>
      </c>
      <c r="F969">
        <v>978</v>
      </c>
      <c r="G969">
        <v>0</v>
      </c>
      <c r="H969" t="s">
        <v>1747</v>
      </c>
      <c r="I969" t="s">
        <v>1708</v>
      </c>
      <c r="J969" t="s">
        <v>10</v>
      </c>
    </row>
    <row r="970" spans="1:10" x14ac:dyDescent="0.25">
      <c r="A970" t="s">
        <v>1746</v>
      </c>
      <c r="B970" t="str">
        <f t="shared" si="15"/>
        <v>TR</v>
      </c>
      <c r="C970" t="s">
        <v>1709</v>
      </c>
      <c r="D970" t="s">
        <v>7</v>
      </c>
      <c r="E970">
        <v>56694</v>
      </c>
      <c r="F970">
        <v>979</v>
      </c>
      <c r="G970">
        <v>0</v>
      </c>
      <c r="H970" t="s">
        <v>1747</v>
      </c>
      <c r="I970" t="s">
        <v>1710</v>
      </c>
      <c r="J970" t="s">
        <v>10</v>
      </c>
    </row>
    <row r="971" spans="1:10" x14ac:dyDescent="0.25">
      <c r="A971" t="s">
        <v>1746</v>
      </c>
      <c r="B971" t="str">
        <f t="shared" si="15"/>
        <v>TR</v>
      </c>
      <c r="C971" t="s">
        <v>1711</v>
      </c>
      <c r="D971" t="s">
        <v>7</v>
      </c>
      <c r="E971">
        <v>437274</v>
      </c>
      <c r="F971">
        <v>980</v>
      </c>
      <c r="G971">
        <v>0</v>
      </c>
      <c r="H971" t="s">
        <v>1747</v>
      </c>
      <c r="I971" t="s">
        <v>1712</v>
      </c>
      <c r="J971" t="s">
        <v>10</v>
      </c>
    </row>
    <row r="972" spans="1:10" x14ac:dyDescent="0.25">
      <c r="A972" t="s">
        <v>1746</v>
      </c>
      <c r="B972" t="str">
        <f t="shared" si="15"/>
        <v>TR</v>
      </c>
      <c r="C972" t="s">
        <v>1720</v>
      </c>
      <c r="D972" t="s">
        <v>7</v>
      </c>
      <c r="E972">
        <v>414357</v>
      </c>
      <c r="F972">
        <v>981</v>
      </c>
      <c r="G972">
        <v>0</v>
      </c>
      <c r="H972" t="s">
        <v>1747</v>
      </c>
      <c r="I972" t="s">
        <v>1722</v>
      </c>
      <c r="J972" t="s">
        <v>10</v>
      </c>
    </row>
    <row r="973" spans="1:10" x14ac:dyDescent="0.25">
      <c r="A973" t="s">
        <v>1746</v>
      </c>
      <c r="B973" t="str">
        <f t="shared" si="15"/>
        <v>TR</v>
      </c>
      <c r="C973" t="s">
        <v>1748</v>
      </c>
      <c r="D973" t="s">
        <v>7</v>
      </c>
      <c r="E973">
        <v>91843</v>
      </c>
      <c r="F973">
        <v>982</v>
      </c>
      <c r="G973">
        <v>0</v>
      </c>
      <c r="H973" t="s">
        <v>1747</v>
      </c>
      <c r="I973" t="s">
        <v>1749</v>
      </c>
      <c r="J973" t="s">
        <v>10</v>
      </c>
    </row>
    <row r="974" spans="1:10" x14ac:dyDescent="0.25">
      <c r="A974" t="s">
        <v>1746</v>
      </c>
      <c r="B974" t="str">
        <f t="shared" si="15"/>
        <v>TR</v>
      </c>
      <c r="C974" t="s">
        <v>1693</v>
      </c>
      <c r="D974" t="s">
        <v>7</v>
      </c>
      <c r="E974">
        <v>13920</v>
      </c>
      <c r="F974">
        <v>983</v>
      </c>
      <c r="G974">
        <v>0</v>
      </c>
      <c r="H974" t="s">
        <v>1747</v>
      </c>
      <c r="I974" t="s">
        <v>135</v>
      </c>
      <c r="J974" t="s">
        <v>10</v>
      </c>
    </row>
    <row r="975" spans="1:10" x14ac:dyDescent="0.25">
      <c r="A975" t="s">
        <v>1750</v>
      </c>
      <c r="B975" t="str">
        <f t="shared" si="15"/>
        <v>TR</v>
      </c>
      <c r="C975" t="s">
        <v>1704</v>
      </c>
      <c r="D975" t="s">
        <v>7</v>
      </c>
      <c r="E975">
        <v>7193521</v>
      </c>
      <c r="F975">
        <v>985</v>
      </c>
      <c r="G975">
        <v>0</v>
      </c>
      <c r="H975" t="s">
        <v>1751</v>
      </c>
      <c r="I975" t="s">
        <v>1706</v>
      </c>
      <c r="J975" t="s">
        <v>10</v>
      </c>
    </row>
    <row r="976" spans="1:10" x14ac:dyDescent="0.25">
      <c r="A976" t="s">
        <v>1750</v>
      </c>
      <c r="B976" t="str">
        <f t="shared" si="15"/>
        <v>TR</v>
      </c>
      <c r="C976" t="s">
        <v>1707</v>
      </c>
      <c r="D976" t="s">
        <v>7</v>
      </c>
      <c r="E976">
        <v>237274</v>
      </c>
      <c r="F976">
        <v>986</v>
      </c>
      <c r="G976">
        <v>0</v>
      </c>
      <c r="H976" t="s">
        <v>1751</v>
      </c>
      <c r="I976" t="s">
        <v>1708</v>
      </c>
      <c r="J976" t="s">
        <v>10</v>
      </c>
    </row>
    <row r="977" spans="1:10" x14ac:dyDescent="0.25">
      <c r="A977" t="s">
        <v>1750</v>
      </c>
      <c r="B977" t="str">
        <f t="shared" si="15"/>
        <v>TR</v>
      </c>
      <c r="C977" t="s">
        <v>1709</v>
      </c>
      <c r="D977" t="s">
        <v>7</v>
      </c>
      <c r="E977">
        <v>412577</v>
      </c>
      <c r="F977">
        <v>987</v>
      </c>
      <c r="G977">
        <v>0</v>
      </c>
      <c r="H977" t="s">
        <v>1751</v>
      </c>
      <c r="I977" t="s">
        <v>1710</v>
      </c>
      <c r="J977" t="s">
        <v>10</v>
      </c>
    </row>
    <row r="978" spans="1:10" x14ac:dyDescent="0.25">
      <c r="A978" t="s">
        <v>1750</v>
      </c>
      <c r="B978" t="str">
        <f t="shared" si="15"/>
        <v>TR</v>
      </c>
      <c r="C978" t="s">
        <v>1711</v>
      </c>
      <c r="D978" t="s">
        <v>7</v>
      </c>
      <c r="E978">
        <v>3342247</v>
      </c>
      <c r="F978">
        <v>988</v>
      </c>
      <c r="G978">
        <v>0</v>
      </c>
      <c r="H978" t="s">
        <v>1751</v>
      </c>
      <c r="I978" t="s">
        <v>1712</v>
      </c>
      <c r="J978" t="s">
        <v>10</v>
      </c>
    </row>
    <row r="979" spans="1:10" x14ac:dyDescent="0.25">
      <c r="A979" t="s">
        <v>1750</v>
      </c>
      <c r="B979" t="str">
        <f t="shared" si="15"/>
        <v>TR</v>
      </c>
      <c r="C979" t="s">
        <v>1720</v>
      </c>
      <c r="D979" t="s">
        <v>7</v>
      </c>
      <c r="E979">
        <v>670088</v>
      </c>
      <c r="F979">
        <v>989</v>
      </c>
      <c r="G979">
        <v>0</v>
      </c>
      <c r="H979" t="s">
        <v>1751</v>
      </c>
      <c r="I979" t="s">
        <v>1722</v>
      </c>
      <c r="J979" t="s">
        <v>10</v>
      </c>
    </row>
    <row r="980" spans="1:10" x14ac:dyDescent="0.25">
      <c r="A980" t="s">
        <v>1750</v>
      </c>
      <c r="B980" t="str">
        <f t="shared" si="15"/>
        <v>TR</v>
      </c>
      <c r="C980" t="s">
        <v>1752</v>
      </c>
      <c r="D980" t="s">
        <v>7</v>
      </c>
      <c r="E980">
        <v>816500</v>
      </c>
      <c r="F980">
        <v>990</v>
      </c>
      <c r="G980">
        <v>0</v>
      </c>
      <c r="H980" t="s">
        <v>1751</v>
      </c>
      <c r="I980" t="s">
        <v>1753</v>
      </c>
      <c r="J980" t="s">
        <v>10</v>
      </c>
    </row>
    <row r="981" spans="1:10" x14ac:dyDescent="0.25">
      <c r="A981" t="s">
        <v>1754</v>
      </c>
      <c r="B981" t="str">
        <f t="shared" si="15"/>
        <v>TR</v>
      </c>
      <c r="C981" t="s">
        <v>1704</v>
      </c>
      <c r="D981" t="s">
        <v>7</v>
      </c>
      <c r="E981">
        <v>218006</v>
      </c>
      <c r="F981">
        <v>992</v>
      </c>
      <c r="G981">
        <v>0</v>
      </c>
      <c r="H981" t="s">
        <v>1755</v>
      </c>
      <c r="I981" t="s">
        <v>1706</v>
      </c>
      <c r="J981" t="s">
        <v>10</v>
      </c>
    </row>
    <row r="982" spans="1:10" x14ac:dyDescent="0.25">
      <c r="A982" t="s">
        <v>1754</v>
      </c>
      <c r="B982" t="str">
        <f t="shared" si="15"/>
        <v>TR</v>
      </c>
      <c r="C982" t="s">
        <v>1756</v>
      </c>
      <c r="D982" t="s">
        <v>7</v>
      </c>
      <c r="E982">
        <v>5716100</v>
      </c>
      <c r="F982">
        <v>993</v>
      </c>
      <c r="G982">
        <v>0</v>
      </c>
      <c r="H982" t="s">
        <v>1755</v>
      </c>
      <c r="I982" t="s">
        <v>1755</v>
      </c>
      <c r="J982" t="s">
        <v>10</v>
      </c>
    </row>
    <row r="983" spans="1:10" x14ac:dyDescent="0.25">
      <c r="A983" t="s">
        <v>1754</v>
      </c>
      <c r="B983" t="str">
        <f t="shared" si="15"/>
        <v>TR</v>
      </c>
      <c r="C983" t="s">
        <v>1757</v>
      </c>
      <c r="D983" t="s">
        <v>7</v>
      </c>
      <c r="E983">
        <v>45057</v>
      </c>
      <c r="F983">
        <v>994</v>
      </c>
      <c r="G983">
        <v>0</v>
      </c>
      <c r="H983" t="s">
        <v>1755</v>
      </c>
      <c r="I983" t="s">
        <v>1758</v>
      </c>
      <c r="J983" t="s">
        <v>10</v>
      </c>
    </row>
    <row r="984" spans="1:10" x14ac:dyDescent="0.25">
      <c r="A984" t="s">
        <v>1754</v>
      </c>
      <c r="B984" t="str">
        <f t="shared" si="15"/>
        <v>TR</v>
      </c>
      <c r="C984" t="s">
        <v>1759</v>
      </c>
      <c r="D984" t="s">
        <v>7</v>
      </c>
      <c r="E984">
        <v>238146</v>
      </c>
      <c r="F984">
        <v>995</v>
      </c>
      <c r="G984">
        <v>0</v>
      </c>
      <c r="H984" t="s">
        <v>1755</v>
      </c>
      <c r="I984" t="s">
        <v>1760</v>
      </c>
      <c r="J984" t="s">
        <v>10</v>
      </c>
    </row>
    <row r="985" spans="1:10" x14ac:dyDescent="0.25">
      <c r="A985" t="s">
        <v>1761</v>
      </c>
      <c r="B985" t="str">
        <f t="shared" si="15"/>
        <v>TR</v>
      </c>
      <c r="C985" t="s">
        <v>1740</v>
      </c>
      <c r="D985" t="s">
        <v>7</v>
      </c>
      <c r="E985">
        <v>80000</v>
      </c>
      <c r="F985">
        <v>996</v>
      </c>
      <c r="G985">
        <v>0</v>
      </c>
      <c r="H985" t="s">
        <v>1512</v>
      </c>
      <c r="I985" t="s">
        <v>1741</v>
      </c>
      <c r="J985" t="s">
        <v>10</v>
      </c>
    </row>
    <row r="986" spans="1:10" x14ac:dyDescent="0.25">
      <c r="A986" t="s">
        <v>1761</v>
      </c>
      <c r="B986" t="str">
        <f t="shared" si="15"/>
        <v>TR</v>
      </c>
      <c r="C986" t="s">
        <v>1762</v>
      </c>
      <c r="D986" t="s">
        <v>7</v>
      </c>
      <c r="E986">
        <v>2341200</v>
      </c>
      <c r="F986">
        <v>997</v>
      </c>
      <c r="G986">
        <v>0</v>
      </c>
      <c r="H986" t="s">
        <v>1512</v>
      </c>
      <c r="I986" t="s">
        <v>1512</v>
      </c>
      <c r="J986" t="s">
        <v>10</v>
      </c>
    </row>
    <row r="987" spans="1:10" x14ac:dyDescent="0.25">
      <c r="A987" t="s">
        <v>1763</v>
      </c>
      <c r="B987" t="str">
        <f t="shared" si="15"/>
        <v>TR</v>
      </c>
      <c r="C987" t="s">
        <v>1704</v>
      </c>
      <c r="D987" t="s">
        <v>7</v>
      </c>
      <c r="E987">
        <v>8552261</v>
      </c>
      <c r="F987">
        <v>999</v>
      </c>
      <c r="G987">
        <v>0</v>
      </c>
      <c r="H987" t="s">
        <v>1764</v>
      </c>
      <c r="I987" t="s">
        <v>1706</v>
      </c>
      <c r="J987" t="s">
        <v>10</v>
      </c>
    </row>
    <row r="988" spans="1:10" x14ac:dyDescent="0.25">
      <c r="A988" t="s">
        <v>1763</v>
      </c>
      <c r="B988" t="str">
        <f t="shared" si="15"/>
        <v>TR</v>
      </c>
      <c r="C988" t="s">
        <v>1707</v>
      </c>
      <c r="D988" t="s">
        <v>7</v>
      </c>
      <c r="E988">
        <v>874918</v>
      </c>
      <c r="F988">
        <v>1000</v>
      </c>
      <c r="G988">
        <v>0</v>
      </c>
      <c r="H988" t="s">
        <v>1764</v>
      </c>
      <c r="I988" t="s">
        <v>1708</v>
      </c>
      <c r="J988" t="s">
        <v>10</v>
      </c>
    </row>
    <row r="989" spans="1:10" x14ac:dyDescent="0.25">
      <c r="A989" t="s">
        <v>1763</v>
      </c>
      <c r="B989" t="str">
        <f t="shared" si="15"/>
        <v>TR</v>
      </c>
      <c r="C989" t="s">
        <v>1709</v>
      </c>
      <c r="D989" t="s">
        <v>7</v>
      </c>
      <c r="E989">
        <v>347532</v>
      </c>
      <c r="F989">
        <v>1001</v>
      </c>
      <c r="G989">
        <v>0</v>
      </c>
      <c r="H989" t="s">
        <v>1764</v>
      </c>
      <c r="I989" t="s">
        <v>1710</v>
      </c>
      <c r="J989" t="s">
        <v>10</v>
      </c>
    </row>
    <row r="990" spans="1:10" x14ac:dyDescent="0.25">
      <c r="A990" t="s">
        <v>1763</v>
      </c>
      <c r="B990" t="str">
        <f t="shared" si="15"/>
        <v>TR</v>
      </c>
      <c r="C990" t="s">
        <v>1711</v>
      </c>
      <c r="D990" t="s">
        <v>7</v>
      </c>
      <c r="E990">
        <v>784325</v>
      </c>
      <c r="F990">
        <v>1002</v>
      </c>
      <c r="G990">
        <v>0</v>
      </c>
      <c r="H990" t="s">
        <v>1764</v>
      </c>
      <c r="I990" t="s">
        <v>1712</v>
      </c>
      <c r="J990" t="s">
        <v>10</v>
      </c>
    </row>
    <row r="991" spans="1:10" x14ac:dyDescent="0.25">
      <c r="A991" t="s">
        <v>1763</v>
      </c>
      <c r="B991" t="str">
        <f t="shared" si="15"/>
        <v>TR</v>
      </c>
      <c r="C991" t="s">
        <v>1736</v>
      </c>
      <c r="D991" t="s">
        <v>7</v>
      </c>
      <c r="E991">
        <v>13940</v>
      </c>
      <c r="F991">
        <v>1003</v>
      </c>
      <c r="G991">
        <v>0</v>
      </c>
      <c r="H991" t="s">
        <v>1764</v>
      </c>
      <c r="I991" t="s">
        <v>1737</v>
      </c>
      <c r="J991" t="s">
        <v>10</v>
      </c>
    </row>
    <row r="992" spans="1:10" x14ac:dyDescent="0.25">
      <c r="A992" t="s">
        <v>1763</v>
      </c>
      <c r="B992" t="str">
        <f t="shared" si="15"/>
        <v>TR</v>
      </c>
      <c r="C992" t="s">
        <v>1757</v>
      </c>
      <c r="D992" t="s">
        <v>7</v>
      </c>
      <c r="E992">
        <v>1098776</v>
      </c>
      <c r="F992">
        <v>1004</v>
      </c>
      <c r="G992">
        <v>0</v>
      </c>
      <c r="H992" t="s">
        <v>1764</v>
      </c>
      <c r="I992" t="s">
        <v>1758</v>
      </c>
      <c r="J992" t="s">
        <v>10</v>
      </c>
    </row>
    <row r="993" spans="1:10" x14ac:dyDescent="0.25">
      <c r="A993" t="s">
        <v>1763</v>
      </c>
      <c r="B993" t="str">
        <f t="shared" si="15"/>
        <v>TR</v>
      </c>
      <c r="C993" t="s">
        <v>1759</v>
      </c>
      <c r="D993" t="s">
        <v>7</v>
      </c>
      <c r="E993">
        <v>7402020</v>
      </c>
      <c r="F993">
        <v>1005</v>
      </c>
      <c r="G993">
        <v>0</v>
      </c>
      <c r="H993" t="s">
        <v>1764</v>
      </c>
      <c r="I993" t="s">
        <v>1760</v>
      </c>
      <c r="J993" t="s">
        <v>10</v>
      </c>
    </row>
    <row r="994" spans="1:10" x14ac:dyDescent="0.25">
      <c r="A994" t="s">
        <v>1765</v>
      </c>
      <c r="B994" t="str">
        <f t="shared" si="15"/>
        <v>TR</v>
      </c>
      <c r="C994" t="s">
        <v>1686</v>
      </c>
      <c r="D994" t="s">
        <v>7</v>
      </c>
      <c r="E994">
        <v>18997993</v>
      </c>
      <c r="F994">
        <v>1006</v>
      </c>
      <c r="G994">
        <v>0</v>
      </c>
      <c r="H994" t="s">
        <v>51</v>
      </c>
      <c r="I994" t="s">
        <v>544</v>
      </c>
      <c r="J994" t="s">
        <v>10</v>
      </c>
    </row>
    <row r="995" spans="1:10" x14ac:dyDescent="0.25">
      <c r="A995" t="s">
        <v>1766</v>
      </c>
      <c r="B995" t="str">
        <f t="shared" si="15"/>
        <v>TR</v>
      </c>
      <c r="C995" t="s">
        <v>1686</v>
      </c>
      <c r="D995" t="s">
        <v>7</v>
      </c>
      <c r="E995">
        <v>115900906</v>
      </c>
      <c r="F995">
        <v>1007</v>
      </c>
      <c r="G995">
        <v>0</v>
      </c>
      <c r="H995" t="s">
        <v>1767</v>
      </c>
      <c r="I995" t="s">
        <v>544</v>
      </c>
      <c r="J995" t="s">
        <v>10</v>
      </c>
    </row>
    <row r="996" spans="1:10" x14ac:dyDescent="0.25">
      <c r="A996" t="s">
        <v>1766</v>
      </c>
      <c r="B996" t="str">
        <f t="shared" si="15"/>
        <v>TR</v>
      </c>
      <c r="C996" t="s">
        <v>1768</v>
      </c>
      <c r="D996" t="s">
        <v>7</v>
      </c>
      <c r="E996">
        <v>-4140810</v>
      </c>
      <c r="F996">
        <v>1008</v>
      </c>
      <c r="G996">
        <v>0</v>
      </c>
      <c r="H996" t="s">
        <v>1767</v>
      </c>
      <c r="I996" t="s">
        <v>1769</v>
      </c>
      <c r="J996" t="s">
        <v>10</v>
      </c>
    </row>
    <row r="997" spans="1:10" x14ac:dyDescent="0.25">
      <c r="A997" t="s">
        <v>1766</v>
      </c>
      <c r="B997" t="str">
        <f t="shared" si="15"/>
        <v>TR</v>
      </c>
      <c r="C997" t="s">
        <v>1699</v>
      </c>
      <c r="D997" t="s">
        <v>7</v>
      </c>
      <c r="E997">
        <v>-8435462</v>
      </c>
      <c r="F997">
        <v>1009</v>
      </c>
      <c r="G997">
        <v>0</v>
      </c>
      <c r="H997" t="s">
        <v>1767</v>
      </c>
      <c r="I997" t="s">
        <v>279</v>
      </c>
      <c r="J997" t="s">
        <v>10</v>
      </c>
    </row>
    <row r="998" spans="1:10" x14ac:dyDescent="0.25">
      <c r="A998" t="s">
        <v>1770</v>
      </c>
      <c r="B998" t="str">
        <f t="shared" si="15"/>
        <v>TR</v>
      </c>
      <c r="C998" t="s">
        <v>1771</v>
      </c>
      <c r="D998" t="s">
        <v>7</v>
      </c>
      <c r="E998">
        <v>700686</v>
      </c>
      <c r="F998">
        <v>1010</v>
      </c>
      <c r="G998">
        <v>0</v>
      </c>
      <c r="H998" t="s">
        <v>1772</v>
      </c>
      <c r="I998" t="s">
        <v>1773</v>
      </c>
      <c r="J998" t="s">
        <v>10</v>
      </c>
    </row>
    <row r="999" spans="1:10" x14ac:dyDescent="0.25">
      <c r="A999" t="s">
        <v>1774</v>
      </c>
      <c r="B999" t="str">
        <f t="shared" si="15"/>
        <v>TR</v>
      </c>
      <c r="C999" t="s">
        <v>1775</v>
      </c>
      <c r="D999" t="s">
        <v>7</v>
      </c>
      <c r="E999">
        <v>594359</v>
      </c>
      <c r="F999">
        <v>1011</v>
      </c>
      <c r="G999">
        <v>0</v>
      </c>
      <c r="H999" t="s">
        <v>168</v>
      </c>
      <c r="I999" t="s">
        <v>1776</v>
      </c>
      <c r="J999" t="s">
        <v>10</v>
      </c>
    </row>
    <row r="1000" spans="1:10" x14ac:dyDescent="0.25">
      <c r="A1000" t="s">
        <v>1777</v>
      </c>
      <c r="B1000" t="str">
        <f t="shared" si="15"/>
        <v>TR</v>
      </c>
      <c r="C1000" t="s">
        <v>1768</v>
      </c>
      <c r="D1000" t="s">
        <v>7</v>
      </c>
      <c r="E1000">
        <v>667009</v>
      </c>
      <c r="F1000">
        <v>1012</v>
      </c>
      <c r="G1000">
        <v>0</v>
      </c>
      <c r="H1000" t="s">
        <v>1778</v>
      </c>
      <c r="I1000" t="s">
        <v>1769</v>
      </c>
      <c r="J1000" t="s">
        <v>10</v>
      </c>
    </row>
    <row r="1001" spans="1:10" x14ac:dyDescent="0.25">
      <c r="A1001" t="s">
        <v>1777</v>
      </c>
      <c r="B1001" t="str">
        <f t="shared" si="15"/>
        <v>TR</v>
      </c>
      <c r="C1001" t="s">
        <v>1756</v>
      </c>
      <c r="D1001" t="s">
        <v>7</v>
      </c>
      <c r="E1001">
        <v>87000</v>
      </c>
      <c r="F1001">
        <v>1013</v>
      </c>
      <c r="G1001">
        <v>0</v>
      </c>
      <c r="H1001" t="s">
        <v>1778</v>
      </c>
      <c r="I1001" t="s">
        <v>1755</v>
      </c>
      <c r="J1001" t="s">
        <v>10</v>
      </c>
    </row>
    <row r="1002" spans="1:10" x14ac:dyDescent="0.25">
      <c r="A1002" t="s">
        <v>1779</v>
      </c>
      <c r="B1002" t="str">
        <f t="shared" si="15"/>
        <v>TR</v>
      </c>
      <c r="C1002" t="s">
        <v>1711</v>
      </c>
      <c r="D1002" t="s">
        <v>7</v>
      </c>
      <c r="E1002">
        <v>450000</v>
      </c>
      <c r="F1002">
        <v>1014</v>
      </c>
      <c r="G1002">
        <v>0</v>
      </c>
      <c r="H1002" t="s">
        <v>1780</v>
      </c>
      <c r="I1002" t="s">
        <v>1712</v>
      </c>
      <c r="J1002" t="s">
        <v>10</v>
      </c>
    </row>
    <row r="1003" spans="1:10" x14ac:dyDescent="0.25">
      <c r="A1003" t="s">
        <v>1779</v>
      </c>
      <c r="B1003" t="str">
        <f t="shared" si="15"/>
        <v>TR</v>
      </c>
      <c r="C1003" t="s">
        <v>1781</v>
      </c>
      <c r="D1003" t="s">
        <v>7</v>
      </c>
      <c r="E1003">
        <v>4218350</v>
      </c>
      <c r="F1003">
        <v>1015</v>
      </c>
      <c r="G1003">
        <v>0</v>
      </c>
      <c r="H1003" t="s">
        <v>1780</v>
      </c>
      <c r="I1003" t="s">
        <v>1782</v>
      </c>
      <c r="J1003" t="s">
        <v>10</v>
      </c>
    </row>
    <row r="1004" spans="1:10" x14ac:dyDescent="0.25">
      <c r="A1004" t="s">
        <v>1779</v>
      </c>
      <c r="B1004" t="str">
        <f t="shared" si="15"/>
        <v>TR</v>
      </c>
      <c r="C1004" t="s">
        <v>1783</v>
      </c>
      <c r="D1004" t="s">
        <v>7</v>
      </c>
      <c r="E1004">
        <v>300000</v>
      </c>
      <c r="F1004">
        <v>1016</v>
      </c>
      <c r="G1004">
        <v>0</v>
      </c>
      <c r="H1004" t="s">
        <v>1780</v>
      </c>
      <c r="I1004" t="s">
        <v>1784</v>
      </c>
      <c r="J1004" t="s">
        <v>10</v>
      </c>
    </row>
    <row r="1005" spans="1:10" x14ac:dyDescent="0.25">
      <c r="A1005" t="s">
        <v>1779</v>
      </c>
      <c r="B1005" t="str">
        <f t="shared" si="15"/>
        <v>TR</v>
      </c>
      <c r="C1005" t="s">
        <v>1762</v>
      </c>
      <c r="D1005" t="s">
        <v>7</v>
      </c>
      <c r="E1005">
        <v>402000</v>
      </c>
      <c r="F1005">
        <v>1017</v>
      </c>
      <c r="G1005">
        <v>0</v>
      </c>
      <c r="H1005" t="s">
        <v>1780</v>
      </c>
      <c r="I1005" t="s">
        <v>1512</v>
      </c>
      <c r="J1005" t="s">
        <v>10</v>
      </c>
    </row>
    <row r="1006" spans="1:10" x14ac:dyDescent="0.25">
      <c r="A1006" t="s">
        <v>1785</v>
      </c>
      <c r="B1006" t="str">
        <f t="shared" si="15"/>
        <v>TR</v>
      </c>
      <c r="C1006" t="s">
        <v>1771</v>
      </c>
      <c r="D1006" t="s">
        <v>7</v>
      </c>
      <c r="E1006">
        <v>1114374</v>
      </c>
      <c r="F1006">
        <v>1018</v>
      </c>
      <c r="G1006">
        <v>0</v>
      </c>
      <c r="H1006" t="s">
        <v>1786</v>
      </c>
      <c r="I1006" t="s">
        <v>1773</v>
      </c>
      <c r="J1006" t="s">
        <v>10</v>
      </c>
    </row>
    <row r="1007" spans="1:10" x14ac:dyDescent="0.25">
      <c r="A1007" t="s">
        <v>1787</v>
      </c>
      <c r="B1007" t="str">
        <f t="shared" si="15"/>
        <v>TR</v>
      </c>
      <c r="C1007" t="s">
        <v>1711</v>
      </c>
      <c r="D1007" t="s">
        <v>7</v>
      </c>
      <c r="E1007">
        <v>873000</v>
      </c>
      <c r="F1007">
        <v>1019</v>
      </c>
      <c r="G1007">
        <v>0</v>
      </c>
      <c r="H1007" t="s">
        <v>1788</v>
      </c>
      <c r="I1007" t="s">
        <v>1712</v>
      </c>
      <c r="J1007" t="s">
        <v>10</v>
      </c>
    </row>
    <row r="1008" spans="1:10" x14ac:dyDescent="0.25">
      <c r="A1008" t="s">
        <v>1787</v>
      </c>
      <c r="B1008" t="str">
        <f t="shared" si="15"/>
        <v>TR</v>
      </c>
      <c r="C1008" t="s">
        <v>1789</v>
      </c>
      <c r="D1008" t="s">
        <v>7</v>
      </c>
      <c r="E1008">
        <v>104496</v>
      </c>
      <c r="F1008">
        <v>1020</v>
      </c>
      <c r="G1008">
        <v>0</v>
      </c>
      <c r="H1008" t="s">
        <v>1788</v>
      </c>
      <c r="I1008" t="s">
        <v>1790</v>
      </c>
      <c r="J1008" t="s">
        <v>10</v>
      </c>
    </row>
    <row r="1009" spans="1:10" x14ac:dyDescent="0.25">
      <c r="A1009" t="s">
        <v>1787</v>
      </c>
      <c r="B1009" t="str">
        <f t="shared" si="15"/>
        <v>TR</v>
      </c>
      <c r="C1009" t="s">
        <v>1752</v>
      </c>
      <c r="D1009" t="s">
        <v>7</v>
      </c>
      <c r="E1009">
        <v>17995641</v>
      </c>
      <c r="F1009">
        <v>1021</v>
      </c>
      <c r="G1009">
        <v>0</v>
      </c>
      <c r="H1009" t="s">
        <v>1788</v>
      </c>
      <c r="I1009" t="s">
        <v>1753</v>
      </c>
      <c r="J1009" t="s">
        <v>10</v>
      </c>
    </row>
    <row r="1010" spans="1:10" x14ac:dyDescent="0.25">
      <c r="A1010" t="s">
        <v>1787</v>
      </c>
      <c r="B1010" t="str">
        <f t="shared" si="15"/>
        <v>TR</v>
      </c>
      <c r="C1010" t="s">
        <v>1729</v>
      </c>
      <c r="D1010" t="s">
        <v>7</v>
      </c>
      <c r="E1010">
        <v>25000</v>
      </c>
      <c r="F1010">
        <v>1022</v>
      </c>
      <c r="G1010">
        <v>0</v>
      </c>
      <c r="H1010" t="s">
        <v>1788</v>
      </c>
      <c r="I1010" t="s">
        <v>1728</v>
      </c>
      <c r="J1010" t="s">
        <v>10</v>
      </c>
    </row>
    <row r="1011" spans="1:10" x14ac:dyDescent="0.25">
      <c r="A1011" t="s">
        <v>1791</v>
      </c>
      <c r="B1011" t="str">
        <f t="shared" si="15"/>
        <v>TR</v>
      </c>
      <c r="C1011" t="s">
        <v>1792</v>
      </c>
      <c r="D1011" t="s">
        <v>7</v>
      </c>
      <c r="E1011">
        <v>1188322</v>
      </c>
      <c r="F1011">
        <v>1023</v>
      </c>
      <c r="G1011">
        <v>0</v>
      </c>
      <c r="H1011" t="s">
        <v>1793</v>
      </c>
      <c r="I1011" t="s">
        <v>1794</v>
      </c>
      <c r="J1011" t="s">
        <v>10</v>
      </c>
    </row>
    <row r="1012" spans="1:10" x14ac:dyDescent="0.25">
      <c r="A1012" t="s">
        <v>1795</v>
      </c>
      <c r="B1012" t="str">
        <f t="shared" si="15"/>
        <v>TR</v>
      </c>
      <c r="C1012" t="s">
        <v>1711</v>
      </c>
      <c r="D1012" t="s">
        <v>7</v>
      </c>
      <c r="E1012">
        <v>625000</v>
      </c>
      <c r="F1012">
        <v>1024</v>
      </c>
      <c r="G1012">
        <v>0</v>
      </c>
      <c r="H1012" t="s">
        <v>1796</v>
      </c>
      <c r="I1012" t="s">
        <v>1712</v>
      </c>
      <c r="J1012" t="s">
        <v>10</v>
      </c>
    </row>
    <row r="1013" spans="1:10" x14ac:dyDescent="0.25">
      <c r="A1013" t="s">
        <v>1795</v>
      </c>
      <c r="B1013" t="str">
        <f t="shared" si="15"/>
        <v>TR</v>
      </c>
      <c r="C1013" t="s">
        <v>1789</v>
      </c>
      <c r="D1013" t="s">
        <v>7</v>
      </c>
      <c r="E1013">
        <v>5192204</v>
      </c>
      <c r="F1013">
        <v>1025</v>
      </c>
      <c r="G1013">
        <v>0</v>
      </c>
      <c r="H1013" t="s">
        <v>1796</v>
      </c>
      <c r="I1013" t="s">
        <v>1790</v>
      </c>
      <c r="J1013" t="s">
        <v>10</v>
      </c>
    </row>
    <row r="1014" spans="1:10" x14ac:dyDescent="0.25">
      <c r="A1014" t="s">
        <v>1797</v>
      </c>
      <c r="B1014" t="str">
        <f t="shared" si="15"/>
        <v>TR</v>
      </c>
      <c r="C1014" t="s">
        <v>1748</v>
      </c>
      <c r="D1014" t="s">
        <v>7</v>
      </c>
      <c r="E1014">
        <v>2095202</v>
      </c>
      <c r="F1014">
        <v>1026</v>
      </c>
      <c r="G1014">
        <v>0</v>
      </c>
      <c r="H1014" t="s">
        <v>1798</v>
      </c>
      <c r="I1014" t="s">
        <v>1749</v>
      </c>
      <c r="J1014" t="s">
        <v>10</v>
      </c>
    </row>
    <row r="1015" spans="1:10" x14ac:dyDescent="0.25">
      <c r="A1015" t="s">
        <v>1797</v>
      </c>
      <c r="B1015" t="str">
        <f t="shared" si="15"/>
        <v>TR</v>
      </c>
      <c r="C1015" t="s">
        <v>1740</v>
      </c>
      <c r="D1015" t="s">
        <v>7</v>
      </c>
      <c r="E1015">
        <v>88000</v>
      </c>
      <c r="F1015">
        <v>1027</v>
      </c>
      <c r="G1015">
        <v>0</v>
      </c>
      <c r="H1015" t="s">
        <v>1798</v>
      </c>
      <c r="I1015" t="s">
        <v>1741</v>
      </c>
      <c r="J1015" t="s">
        <v>10</v>
      </c>
    </row>
    <row r="1016" spans="1:10" x14ac:dyDescent="0.25">
      <c r="A1016" t="s">
        <v>1799</v>
      </c>
      <c r="B1016" t="str">
        <f t="shared" si="15"/>
        <v>TR</v>
      </c>
      <c r="C1016" t="s">
        <v>1800</v>
      </c>
      <c r="D1016" t="s">
        <v>7</v>
      </c>
      <c r="E1016">
        <v>9900095</v>
      </c>
      <c r="F1016">
        <v>1028</v>
      </c>
      <c r="G1016">
        <v>0</v>
      </c>
      <c r="H1016" t="s">
        <v>1801</v>
      </c>
      <c r="I1016" t="s">
        <v>1802</v>
      </c>
      <c r="J1016" t="s">
        <v>10</v>
      </c>
    </row>
    <row r="1017" spans="1:10" x14ac:dyDescent="0.25">
      <c r="A1017" t="s">
        <v>1803</v>
      </c>
      <c r="B1017" t="str">
        <f t="shared" si="15"/>
        <v>TR</v>
      </c>
      <c r="C1017" t="s">
        <v>1686</v>
      </c>
      <c r="D1017" t="s">
        <v>7</v>
      </c>
      <c r="E1017">
        <v>100000</v>
      </c>
      <c r="F1017">
        <v>1029</v>
      </c>
      <c r="G1017">
        <v>0</v>
      </c>
      <c r="H1017" t="s">
        <v>1804</v>
      </c>
      <c r="I1017" t="s">
        <v>544</v>
      </c>
      <c r="J1017" t="s">
        <v>10</v>
      </c>
    </row>
    <row r="1018" spans="1:10" x14ac:dyDescent="0.25">
      <c r="A1018" t="s">
        <v>1803</v>
      </c>
      <c r="B1018" t="str">
        <f t="shared" si="15"/>
        <v>TR</v>
      </c>
      <c r="C1018" t="s">
        <v>1800</v>
      </c>
      <c r="D1018" t="s">
        <v>7</v>
      </c>
      <c r="E1018">
        <v>15125556</v>
      </c>
      <c r="F1018">
        <v>1030</v>
      </c>
      <c r="G1018">
        <v>0</v>
      </c>
      <c r="H1018" t="s">
        <v>1804</v>
      </c>
      <c r="I1018" t="s">
        <v>1802</v>
      </c>
      <c r="J1018" t="s">
        <v>10</v>
      </c>
    </row>
    <row r="1019" spans="1:10" x14ac:dyDescent="0.25">
      <c r="A1019" t="s">
        <v>1805</v>
      </c>
      <c r="B1019" t="str">
        <f t="shared" si="15"/>
        <v>TR</v>
      </c>
      <c r="C1019" t="s">
        <v>1806</v>
      </c>
      <c r="D1019" t="s">
        <v>7</v>
      </c>
      <c r="E1019">
        <v>30000</v>
      </c>
      <c r="F1019">
        <v>1031</v>
      </c>
      <c r="G1019">
        <v>0</v>
      </c>
      <c r="H1019" t="s">
        <v>1807</v>
      </c>
      <c r="I1019" t="s">
        <v>1808</v>
      </c>
      <c r="J1019" t="s">
        <v>10</v>
      </c>
    </row>
    <row r="1020" spans="1:10" x14ac:dyDescent="0.25">
      <c r="A1020" t="s">
        <v>1805</v>
      </c>
      <c r="B1020" t="str">
        <f t="shared" si="15"/>
        <v>TR</v>
      </c>
      <c r="C1020" t="s">
        <v>1809</v>
      </c>
      <c r="D1020" t="s">
        <v>7</v>
      </c>
      <c r="E1020">
        <v>6487191</v>
      </c>
      <c r="F1020">
        <v>1032</v>
      </c>
      <c r="G1020">
        <v>0</v>
      </c>
      <c r="H1020" t="s">
        <v>1807</v>
      </c>
      <c r="I1020" t="s">
        <v>1807</v>
      </c>
      <c r="J1020" t="s">
        <v>10</v>
      </c>
    </row>
    <row r="1021" spans="1:10" x14ac:dyDescent="0.25">
      <c r="A1021" t="s">
        <v>1810</v>
      </c>
      <c r="B1021" t="str">
        <f t="shared" si="15"/>
        <v>TR</v>
      </c>
      <c r="C1021" t="s">
        <v>1768</v>
      </c>
      <c r="D1021" t="s">
        <v>7</v>
      </c>
      <c r="E1021">
        <v>1897569</v>
      </c>
      <c r="F1021">
        <v>1033</v>
      </c>
      <c r="G1021">
        <v>0</v>
      </c>
      <c r="H1021" t="s">
        <v>1811</v>
      </c>
      <c r="I1021" t="s">
        <v>1769</v>
      </c>
      <c r="J1021" t="s">
        <v>10</v>
      </c>
    </row>
    <row r="1022" spans="1:10" x14ac:dyDescent="0.25">
      <c r="A1022" t="s">
        <v>1810</v>
      </c>
      <c r="B1022" t="str">
        <f t="shared" si="15"/>
        <v>TR</v>
      </c>
      <c r="C1022" t="s">
        <v>1812</v>
      </c>
      <c r="D1022" t="s">
        <v>7</v>
      </c>
      <c r="E1022">
        <v>168129</v>
      </c>
      <c r="F1022">
        <v>1034</v>
      </c>
      <c r="G1022">
        <v>0</v>
      </c>
      <c r="H1022" t="s">
        <v>1811</v>
      </c>
      <c r="I1022" t="s">
        <v>377</v>
      </c>
      <c r="J1022" t="s">
        <v>10</v>
      </c>
    </row>
    <row r="1023" spans="1:10" x14ac:dyDescent="0.25">
      <c r="A1023" t="s">
        <v>1813</v>
      </c>
      <c r="B1023" t="str">
        <f t="shared" si="15"/>
        <v>TR</v>
      </c>
      <c r="C1023" t="s">
        <v>1768</v>
      </c>
      <c r="D1023" t="s">
        <v>7</v>
      </c>
      <c r="E1023">
        <v>4215240</v>
      </c>
      <c r="F1023">
        <v>1035</v>
      </c>
      <c r="G1023">
        <v>0</v>
      </c>
      <c r="H1023" t="s">
        <v>1814</v>
      </c>
      <c r="I1023" t="s">
        <v>1769</v>
      </c>
      <c r="J1023" t="s">
        <v>10</v>
      </c>
    </row>
    <row r="1024" spans="1:10" x14ac:dyDescent="0.25">
      <c r="A1024" t="s">
        <v>1815</v>
      </c>
      <c r="B1024" t="str">
        <f t="shared" si="15"/>
        <v>TR</v>
      </c>
      <c r="C1024" t="s">
        <v>1768</v>
      </c>
      <c r="D1024" t="s">
        <v>7</v>
      </c>
      <c r="E1024">
        <v>2401952</v>
      </c>
      <c r="F1024">
        <v>1036</v>
      </c>
      <c r="G1024">
        <v>0</v>
      </c>
      <c r="H1024" t="s">
        <v>1816</v>
      </c>
      <c r="I1024" t="s">
        <v>1769</v>
      </c>
      <c r="J1024" t="s">
        <v>10</v>
      </c>
    </row>
    <row r="1025" spans="1:10" x14ac:dyDescent="0.25">
      <c r="A1025" t="s">
        <v>1817</v>
      </c>
      <c r="B1025" t="str">
        <f t="shared" si="15"/>
        <v>TR</v>
      </c>
      <c r="C1025" t="s">
        <v>1707</v>
      </c>
      <c r="D1025" t="s">
        <v>7</v>
      </c>
      <c r="E1025">
        <v>78721</v>
      </c>
      <c r="F1025">
        <v>1037</v>
      </c>
      <c r="G1025">
        <v>0</v>
      </c>
      <c r="H1025" t="s">
        <v>1737</v>
      </c>
      <c r="I1025" t="s">
        <v>1708</v>
      </c>
      <c r="J1025" t="s">
        <v>10</v>
      </c>
    </row>
    <row r="1026" spans="1:10" x14ac:dyDescent="0.25">
      <c r="A1026" t="s">
        <v>1817</v>
      </c>
      <c r="B1026" t="str">
        <f t="shared" si="15"/>
        <v>TR</v>
      </c>
      <c r="C1026" t="s">
        <v>1709</v>
      </c>
      <c r="D1026" t="s">
        <v>7</v>
      </c>
      <c r="E1026">
        <v>13500</v>
      </c>
      <c r="F1026">
        <v>1038</v>
      </c>
      <c r="G1026">
        <v>0</v>
      </c>
      <c r="H1026" t="s">
        <v>1737</v>
      </c>
      <c r="I1026" t="s">
        <v>1710</v>
      </c>
      <c r="J1026" t="s">
        <v>10</v>
      </c>
    </row>
    <row r="1027" spans="1:10" x14ac:dyDescent="0.25">
      <c r="A1027" t="s">
        <v>1817</v>
      </c>
      <c r="B1027" t="str">
        <f t="shared" ref="B1027:B1090" si="16">LEFT(A1027,2)</f>
        <v>TR</v>
      </c>
      <c r="C1027" t="s">
        <v>1711</v>
      </c>
      <c r="D1027" t="s">
        <v>7</v>
      </c>
      <c r="E1027">
        <v>190900</v>
      </c>
      <c r="F1027">
        <v>1039</v>
      </c>
      <c r="G1027">
        <v>0</v>
      </c>
      <c r="H1027" t="s">
        <v>1737</v>
      </c>
      <c r="I1027" t="s">
        <v>1712</v>
      </c>
      <c r="J1027" t="s">
        <v>10</v>
      </c>
    </row>
    <row r="1028" spans="1:10" x14ac:dyDescent="0.25">
      <c r="A1028" t="s">
        <v>1817</v>
      </c>
      <c r="B1028" t="str">
        <f t="shared" si="16"/>
        <v>TR</v>
      </c>
      <c r="C1028" t="s">
        <v>1720</v>
      </c>
      <c r="D1028" t="s">
        <v>7</v>
      </c>
      <c r="E1028">
        <v>57000</v>
      </c>
      <c r="F1028">
        <v>1040</v>
      </c>
      <c r="G1028">
        <v>0</v>
      </c>
      <c r="H1028" t="s">
        <v>1737</v>
      </c>
      <c r="I1028" t="s">
        <v>1722</v>
      </c>
      <c r="J1028" t="s">
        <v>10</v>
      </c>
    </row>
    <row r="1029" spans="1:10" x14ac:dyDescent="0.25">
      <c r="A1029" t="s">
        <v>1817</v>
      </c>
      <c r="B1029" t="str">
        <f t="shared" si="16"/>
        <v>TR</v>
      </c>
      <c r="C1029" t="s">
        <v>1740</v>
      </c>
      <c r="D1029" t="s">
        <v>7</v>
      </c>
      <c r="E1029">
        <v>88000</v>
      </c>
      <c r="F1029">
        <v>1041</v>
      </c>
      <c r="G1029">
        <v>0</v>
      </c>
      <c r="H1029" t="s">
        <v>1737</v>
      </c>
      <c r="I1029" t="s">
        <v>1741</v>
      </c>
      <c r="J1029" t="s">
        <v>10</v>
      </c>
    </row>
    <row r="1030" spans="1:10" x14ac:dyDescent="0.25">
      <c r="A1030" t="s">
        <v>1817</v>
      </c>
      <c r="B1030" t="str">
        <f t="shared" si="16"/>
        <v>TR</v>
      </c>
      <c r="C1030" t="s">
        <v>1693</v>
      </c>
      <c r="D1030" t="s">
        <v>7</v>
      </c>
      <c r="E1030">
        <v>10000</v>
      </c>
      <c r="F1030">
        <v>1042</v>
      </c>
      <c r="G1030">
        <v>0</v>
      </c>
      <c r="H1030" t="s">
        <v>1737</v>
      </c>
      <c r="I1030" t="s">
        <v>135</v>
      </c>
      <c r="J1030" t="s">
        <v>10</v>
      </c>
    </row>
    <row r="1031" spans="1:10" x14ac:dyDescent="0.25">
      <c r="A1031" t="s">
        <v>1817</v>
      </c>
      <c r="B1031" t="str">
        <f t="shared" si="16"/>
        <v>TR</v>
      </c>
      <c r="C1031" t="s">
        <v>1742</v>
      </c>
      <c r="D1031" t="s">
        <v>7</v>
      </c>
      <c r="E1031">
        <v>50000</v>
      </c>
      <c r="F1031">
        <v>1043</v>
      </c>
      <c r="G1031">
        <v>0</v>
      </c>
      <c r="H1031" t="s">
        <v>1737</v>
      </c>
      <c r="I1031" t="s">
        <v>1743</v>
      </c>
      <c r="J1031" t="s">
        <v>10</v>
      </c>
    </row>
    <row r="1032" spans="1:10" x14ac:dyDescent="0.25">
      <c r="A1032" t="s">
        <v>1817</v>
      </c>
      <c r="B1032" t="str">
        <f t="shared" si="16"/>
        <v>TR</v>
      </c>
      <c r="C1032" t="s">
        <v>1736</v>
      </c>
      <c r="D1032" t="s">
        <v>7</v>
      </c>
      <c r="E1032">
        <v>1750339</v>
      </c>
      <c r="F1032">
        <v>1044</v>
      </c>
      <c r="G1032">
        <v>0</v>
      </c>
      <c r="H1032" t="s">
        <v>1737</v>
      </c>
      <c r="I1032" t="s">
        <v>1737</v>
      </c>
      <c r="J1032" t="s">
        <v>10</v>
      </c>
    </row>
    <row r="1033" spans="1:10" x14ac:dyDescent="0.25">
      <c r="A1033" t="s">
        <v>1817</v>
      </c>
      <c r="B1033" t="str">
        <f t="shared" si="16"/>
        <v>TR</v>
      </c>
      <c r="C1033" t="s">
        <v>1729</v>
      </c>
      <c r="D1033" t="s">
        <v>7</v>
      </c>
      <c r="E1033">
        <v>30000</v>
      </c>
      <c r="F1033">
        <v>1045</v>
      </c>
      <c r="G1033">
        <v>0</v>
      </c>
      <c r="H1033" t="s">
        <v>1737</v>
      </c>
      <c r="I1033" t="s">
        <v>1728</v>
      </c>
      <c r="J1033" t="s">
        <v>10</v>
      </c>
    </row>
    <row r="1034" spans="1:10" x14ac:dyDescent="0.25">
      <c r="A1034" t="s">
        <v>1818</v>
      </c>
      <c r="B1034" t="str">
        <f t="shared" si="16"/>
        <v>TR</v>
      </c>
      <c r="C1034" t="s">
        <v>1704</v>
      </c>
      <c r="D1034" t="s">
        <v>7</v>
      </c>
      <c r="E1034">
        <v>185423</v>
      </c>
      <c r="F1034">
        <v>1046</v>
      </c>
      <c r="G1034">
        <v>0</v>
      </c>
      <c r="H1034" t="s">
        <v>656</v>
      </c>
      <c r="I1034" t="s">
        <v>1706</v>
      </c>
      <c r="J1034" t="s">
        <v>10</v>
      </c>
    </row>
    <row r="1035" spans="1:10" x14ac:dyDescent="0.25">
      <c r="A1035" t="s">
        <v>1818</v>
      </c>
      <c r="B1035" t="str">
        <f t="shared" si="16"/>
        <v>TR</v>
      </c>
      <c r="C1035" t="s">
        <v>1707</v>
      </c>
      <c r="D1035" t="s">
        <v>7</v>
      </c>
      <c r="E1035">
        <v>12386655</v>
      </c>
      <c r="F1035">
        <v>1047</v>
      </c>
      <c r="G1035">
        <v>0</v>
      </c>
      <c r="H1035" t="s">
        <v>656</v>
      </c>
      <c r="I1035" t="s">
        <v>1708</v>
      </c>
      <c r="J1035" t="s">
        <v>10</v>
      </c>
    </row>
    <row r="1036" spans="1:10" x14ac:dyDescent="0.25">
      <c r="A1036" t="s">
        <v>1818</v>
      </c>
      <c r="B1036" t="str">
        <f t="shared" si="16"/>
        <v>TR</v>
      </c>
      <c r="C1036" t="s">
        <v>1709</v>
      </c>
      <c r="D1036" t="s">
        <v>7</v>
      </c>
      <c r="E1036">
        <v>12256778</v>
      </c>
      <c r="F1036">
        <v>1048</v>
      </c>
      <c r="G1036">
        <v>0</v>
      </c>
      <c r="H1036" t="s">
        <v>656</v>
      </c>
      <c r="I1036" t="s">
        <v>1710</v>
      </c>
      <c r="J1036" t="s">
        <v>10</v>
      </c>
    </row>
    <row r="1037" spans="1:10" x14ac:dyDescent="0.25">
      <c r="A1037" t="s">
        <v>1818</v>
      </c>
      <c r="B1037" t="str">
        <f t="shared" si="16"/>
        <v>TR</v>
      </c>
      <c r="C1037" t="s">
        <v>1711</v>
      </c>
      <c r="D1037" t="s">
        <v>7</v>
      </c>
      <c r="E1037">
        <v>25747936</v>
      </c>
      <c r="F1037">
        <v>1049</v>
      </c>
      <c r="G1037">
        <v>0</v>
      </c>
      <c r="H1037" t="s">
        <v>656</v>
      </c>
      <c r="I1037" t="s">
        <v>1712</v>
      </c>
      <c r="J1037" t="s">
        <v>10</v>
      </c>
    </row>
    <row r="1038" spans="1:10" x14ac:dyDescent="0.25">
      <c r="A1038" t="s">
        <v>1818</v>
      </c>
      <c r="B1038" t="str">
        <f t="shared" si="16"/>
        <v>TR</v>
      </c>
      <c r="C1038" t="s">
        <v>1720</v>
      </c>
      <c r="D1038" t="s">
        <v>7</v>
      </c>
      <c r="E1038">
        <v>1050561</v>
      </c>
      <c r="F1038">
        <v>1050</v>
      </c>
      <c r="G1038">
        <v>0</v>
      </c>
      <c r="H1038" t="s">
        <v>656</v>
      </c>
      <c r="I1038" t="s">
        <v>1722</v>
      </c>
      <c r="J1038" t="s">
        <v>10</v>
      </c>
    </row>
    <row r="1039" spans="1:10" x14ac:dyDescent="0.25">
      <c r="A1039" t="s">
        <v>1818</v>
      </c>
      <c r="B1039" t="str">
        <f t="shared" si="16"/>
        <v>TR</v>
      </c>
      <c r="C1039" t="s">
        <v>1736</v>
      </c>
      <c r="D1039" t="s">
        <v>7</v>
      </c>
      <c r="E1039">
        <v>1502</v>
      </c>
      <c r="F1039">
        <v>1051</v>
      </c>
      <c r="G1039">
        <v>0</v>
      </c>
      <c r="H1039" t="s">
        <v>656</v>
      </c>
      <c r="I1039" t="s">
        <v>1737</v>
      </c>
      <c r="J1039" t="s">
        <v>10</v>
      </c>
    </row>
    <row r="1040" spans="1:10" x14ac:dyDescent="0.25">
      <c r="A1040" t="s">
        <v>1819</v>
      </c>
      <c r="B1040" t="str">
        <f t="shared" si="16"/>
        <v>TR</v>
      </c>
      <c r="C1040" t="s">
        <v>1704</v>
      </c>
      <c r="D1040" t="s">
        <v>7</v>
      </c>
      <c r="E1040">
        <v>29000</v>
      </c>
      <c r="F1040">
        <v>1052</v>
      </c>
      <c r="G1040">
        <v>0</v>
      </c>
      <c r="H1040" t="s">
        <v>1743</v>
      </c>
      <c r="I1040" t="s">
        <v>1706</v>
      </c>
      <c r="J1040" t="s">
        <v>10</v>
      </c>
    </row>
    <row r="1041" spans="1:10" x14ac:dyDescent="0.25">
      <c r="A1041" t="s">
        <v>1819</v>
      </c>
      <c r="B1041" t="str">
        <f t="shared" si="16"/>
        <v>TR</v>
      </c>
      <c r="C1041" t="s">
        <v>1707</v>
      </c>
      <c r="D1041" t="s">
        <v>7</v>
      </c>
      <c r="E1041">
        <v>42169</v>
      </c>
      <c r="F1041">
        <v>1053</v>
      </c>
      <c r="G1041">
        <v>0</v>
      </c>
      <c r="H1041" t="s">
        <v>1743</v>
      </c>
      <c r="I1041" t="s">
        <v>1708</v>
      </c>
      <c r="J1041" t="s">
        <v>10</v>
      </c>
    </row>
    <row r="1042" spans="1:10" x14ac:dyDescent="0.25">
      <c r="A1042" t="s">
        <v>1819</v>
      </c>
      <c r="B1042" t="str">
        <f t="shared" si="16"/>
        <v>TR</v>
      </c>
      <c r="C1042" t="s">
        <v>1709</v>
      </c>
      <c r="D1042" t="s">
        <v>7</v>
      </c>
      <c r="E1042">
        <v>13800</v>
      </c>
      <c r="F1042">
        <v>1054</v>
      </c>
      <c r="G1042">
        <v>0</v>
      </c>
      <c r="H1042" t="s">
        <v>1743</v>
      </c>
      <c r="I1042" t="s">
        <v>1710</v>
      </c>
      <c r="J1042" t="s">
        <v>10</v>
      </c>
    </row>
    <row r="1043" spans="1:10" x14ac:dyDescent="0.25">
      <c r="A1043" t="s">
        <v>1819</v>
      </c>
      <c r="B1043" t="str">
        <f t="shared" si="16"/>
        <v>TR</v>
      </c>
      <c r="C1043" t="s">
        <v>1711</v>
      </c>
      <c r="D1043" t="s">
        <v>7</v>
      </c>
      <c r="E1043">
        <v>39000</v>
      </c>
      <c r="F1043">
        <v>1055</v>
      </c>
      <c r="G1043">
        <v>0</v>
      </c>
      <c r="H1043" t="s">
        <v>1743</v>
      </c>
      <c r="I1043" t="s">
        <v>1712</v>
      </c>
      <c r="J1043" t="s">
        <v>10</v>
      </c>
    </row>
    <row r="1044" spans="1:10" x14ac:dyDescent="0.25">
      <c r="A1044" t="s">
        <v>1819</v>
      </c>
      <c r="B1044" t="str">
        <f t="shared" si="16"/>
        <v>TR</v>
      </c>
      <c r="C1044" t="s">
        <v>1720</v>
      </c>
      <c r="D1044" t="s">
        <v>7</v>
      </c>
      <c r="E1044">
        <v>62339</v>
      </c>
      <c r="F1044">
        <v>1056</v>
      </c>
      <c r="G1044">
        <v>0</v>
      </c>
      <c r="H1044" t="s">
        <v>1743</v>
      </c>
      <c r="I1044" t="s">
        <v>1722</v>
      </c>
      <c r="J1044" t="s">
        <v>10</v>
      </c>
    </row>
    <row r="1045" spans="1:10" x14ac:dyDescent="0.25">
      <c r="A1045" t="s">
        <v>1819</v>
      </c>
      <c r="B1045" t="str">
        <f t="shared" si="16"/>
        <v>TR</v>
      </c>
      <c r="C1045" t="s">
        <v>1789</v>
      </c>
      <c r="D1045" t="s">
        <v>7</v>
      </c>
      <c r="E1045">
        <v>5400</v>
      </c>
      <c r="F1045">
        <v>1057</v>
      </c>
      <c r="G1045">
        <v>0</v>
      </c>
      <c r="H1045" t="s">
        <v>1743</v>
      </c>
      <c r="I1045" t="s">
        <v>1790</v>
      </c>
      <c r="J1045" t="s">
        <v>10</v>
      </c>
    </row>
    <row r="1046" spans="1:10" x14ac:dyDescent="0.25">
      <c r="A1046" t="s">
        <v>1819</v>
      </c>
      <c r="B1046" t="str">
        <f t="shared" si="16"/>
        <v>TR</v>
      </c>
      <c r="C1046" t="s">
        <v>1742</v>
      </c>
      <c r="D1046" t="s">
        <v>7</v>
      </c>
      <c r="E1046">
        <v>805758</v>
      </c>
      <c r="F1046">
        <v>1058</v>
      </c>
      <c r="G1046">
        <v>0</v>
      </c>
      <c r="H1046" t="s">
        <v>1743</v>
      </c>
      <c r="I1046" t="s">
        <v>1743</v>
      </c>
      <c r="J1046" t="s">
        <v>10</v>
      </c>
    </row>
    <row r="1047" spans="1:10" x14ac:dyDescent="0.25">
      <c r="A1047" t="s">
        <v>1819</v>
      </c>
      <c r="B1047" t="str">
        <f t="shared" si="16"/>
        <v>TR</v>
      </c>
      <c r="C1047" t="s">
        <v>1820</v>
      </c>
      <c r="D1047" t="s">
        <v>7</v>
      </c>
      <c r="E1047">
        <v>10150</v>
      </c>
      <c r="F1047">
        <v>1059</v>
      </c>
      <c r="G1047">
        <v>0</v>
      </c>
      <c r="H1047" t="s">
        <v>1743</v>
      </c>
      <c r="I1047" t="s">
        <v>1821</v>
      </c>
      <c r="J1047" t="s">
        <v>10</v>
      </c>
    </row>
    <row r="1048" spans="1:10" x14ac:dyDescent="0.25">
      <c r="A1048" t="s">
        <v>1822</v>
      </c>
      <c r="B1048" t="str">
        <f t="shared" si="16"/>
        <v>TR</v>
      </c>
      <c r="C1048" t="s">
        <v>1707</v>
      </c>
      <c r="D1048" t="s">
        <v>7</v>
      </c>
      <c r="E1048">
        <v>6100</v>
      </c>
      <c r="F1048">
        <v>1060</v>
      </c>
      <c r="G1048">
        <v>0</v>
      </c>
      <c r="H1048" t="s">
        <v>1823</v>
      </c>
      <c r="I1048" t="s">
        <v>1708</v>
      </c>
      <c r="J1048" t="s">
        <v>10</v>
      </c>
    </row>
    <row r="1049" spans="1:10" x14ac:dyDescent="0.25">
      <c r="A1049" t="s">
        <v>1822</v>
      </c>
      <c r="B1049" t="str">
        <f t="shared" si="16"/>
        <v>TR</v>
      </c>
      <c r="C1049" t="s">
        <v>1709</v>
      </c>
      <c r="D1049" t="s">
        <v>7</v>
      </c>
      <c r="E1049">
        <v>270000</v>
      </c>
      <c r="F1049">
        <v>1061</v>
      </c>
      <c r="G1049">
        <v>0</v>
      </c>
      <c r="H1049" t="s">
        <v>1823</v>
      </c>
      <c r="I1049" t="s">
        <v>1710</v>
      </c>
      <c r="J1049" t="s">
        <v>10</v>
      </c>
    </row>
    <row r="1050" spans="1:10" x14ac:dyDescent="0.25">
      <c r="A1050" t="s">
        <v>1822</v>
      </c>
      <c r="B1050" t="str">
        <f t="shared" si="16"/>
        <v>TR</v>
      </c>
      <c r="C1050" t="s">
        <v>1711</v>
      </c>
      <c r="D1050" t="s">
        <v>7</v>
      </c>
      <c r="E1050">
        <v>3294428</v>
      </c>
      <c r="F1050">
        <v>1062</v>
      </c>
      <c r="G1050">
        <v>0</v>
      </c>
      <c r="H1050" t="s">
        <v>1823</v>
      </c>
      <c r="I1050" t="s">
        <v>1712</v>
      </c>
      <c r="J1050" t="s">
        <v>10</v>
      </c>
    </row>
    <row r="1051" spans="1:10" x14ac:dyDescent="0.25">
      <c r="A1051" t="s">
        <v>1822</v>
      </c>
      <c r="B1051" t="str">
        <f t="shared" si="16"/>
        <v>TR</v>
      </c>
      <c r="C1051" t="s">
        <v>1740</v>
      </c>
      <c r="D1051" t="s">
        <v>7</v>
      </c>
      <c r="E1051">
        <v>4626850</v>
      </c>
      <c r="F1051">
        <v>1063</v>
      </c>
      <c r="G1051">
        <v>0</v>
      </c>
      <c r="H1051" t="s">
        <v>1823</v>
      </c>
      <c r="I1051" t="s">
        <v>1741</v>
      </c>
      <c r="J1051" t="s">
        <v>10</v>
      </c>
    </row>
    <row r="1052" spans="1:10" x14ac:dyDescent="0.25">
      <c r="A1052" t="s">
        <v>1822</v>
      </c>
      <c r="B1052" t="str">
        <f t="shared" si="16"/>
        <v>TR</v>
      </c>
      <c r="C1052" t="s">
        <v>1824</v>
      </c>
      <c r="D1052" t="s">
        <v>7</v>
      </c>
      <c r="E1052">
        <v>3200000</v>
      </c>
      <c r="F1052">
        <v>1064</v>
      </c>
      <c r="G1052">
        <v>0</v>
      </c>
      <c r="H1052" t="s">
        <v>1823</v>
      </c>
      <c r="I1052" t="s">
        <v>1825</v>
      </c>
      <c r="J1052" t="s">
        <v>10</v>
      </c>
    </row>
    <row r="1053" spans="1:10" x14ac:dyDescent="0.25">
      <c r="A1053" t="s">
        <v>1822</v>
      </c>
      <c r="B1053" t="str">
        <f t="shared" si="16"/>
        <v>TR</v>
      </c>
      <c r="C1053" t="s">
        <v>1693</v>
      </c>
      <c r="D1053" t="s">
        <v>7</v>
      </c>
      <c r="E1053">
        <v>24700</v>
      </c>
      <c r="F1053">
        <v>1065</v>
      </c>
      <c r="G1053">
        <v>0</v>
      </c>
      <c r="H1053" t="s">
        <v>1823</v>
      </c>
      <c r="I1053" t="s">
        <v>135</v>
      </c>
      <c r="J1053" t="s">
        <v>10</v>
      </c>
    </row>
    <row r="1054" spans="1:10" x14ac:dyDescent="0.25">
      <c r="A1054" t="s">
        <v>1822</v>
      </c>
      <c r="B1054" t="str">
        <f t="shared" si="16"/>
        <v>TR</v>
      </c>
      <c r="C1054" t="s">
        <v>1806</v>
      </c>
      <c r="D1054" t="s">
        <v>7</v>
      </c>
      <c r="E1054">
        <v>136500</v>
      </c>
      <c r="F1054">
        <v>1066</v>
      </c>
      <c r="G1054">
        <v>0</v>
      </c>
      <c r="H1054" t="s">
        <v>1823</v>
      </c>
      <c r="I1054" t="s">
        <v>1808</v>
      </c>
      <c r="J1054" t="s">
        <v>10</v>
      </c>
    </row>
    <row r="1055" spans="1:10" x14ac:dyDescent="0.25">
      <c r="A1055" t="s">
        <v>1822</v>
      </c>
      <c r="B1055" t="str">
        <f t="shared" si="16"/>
        <v>TR</v>
      </c>
      <c r="C1055" t="s">
        <v>1783</v>
      </c>
      <c r="D1055" t="s">
        <v>7</v>
      </c>
      <c r="E1055">
        <v>547147</v>
      </c>
      <c r="F1055">
        <v>1067</v>
      </c>
      <c r="G1055">
        <v>0</v>
      </c>
      <c r="H1055" t="s">
        <v>1823</v>
      </c>
      <c r="I1055" t="s">
        <v>1784</v>
      </c>
      <c r="J1055" t="s">
        <v>10</v>
      </c>
    </row>
    <row r="1056" spans="1:10" x14ac:dyDescent="0.25">
      <c r="A1056" t="s">
        <v>1822</v>
      </c>
      <c r="B1056" t="str">
        <f t="shared" si="16"/>
        <v>TR</v>
      </c>
      <c r="C1056" t="s">
        <v>1820</v>
      </c>
      <c r="D1056" t="s">
        <v>7</v>
      </c>
      <c r="E1056">
        <v>188500</v>
      </c>
      <c r="F1056">
        <v>1068</v>
      </c>
      <c r="G1056">
        <v>0</v>
      </c>
      <c r="H1056" t="s">
        <v>1823</v>
      </c>
      <c r="I1056" t="s">
        <v>1821</v>
      </c>
      <c r="J1056" t="s">
        <v>10</v>
      </c>
    </row>
    <row r="1057" spans="1:10" x14ac:dyDescent="0.25">
      <c r="A1057" t="s">
        <v>1822</v>
      </c>
      <c r="B1057" t="str">
        <f t="shared" si="16"/>
        <v>TR</v>
      </c>
      <c r="C1057" t="s">
        <v>1762</v>
      </c>
      <c r="D1057" t="s">
        <v>7</v>
      </c>
      <c r="E1057">
        <v>61500</v>
      </c>
      <c r="F1057">
        <v>1069</v>
      </c>
      <c r="G1057">
        <v>0</v>
      </c>
      <c r="H1057" t="s">
        <v>1823</v>
      </c>
      <c r="I1057" t="s">
        <v>1512</v>
      </c>
      <c r="J1057" t="s">
        <v>10</v>
      </c>
    </row>
    <row r="1058" spans="1:10" x14ac:dyDescent="0.25">
      <c r="A1058" t="s">
        <v>1822</v>
      </c>
      <c r="B1058" t="str">
        <f t="shared" si="16"/>
        <v>TR</v>
      </c>
      <c r="C1058" t="s">
        <v>1717</v>
      </c>
      <c r="D1058" t="s">
        <v>7</v>
      </c>
      <c r="E1058">
        <v>33900</v>
      </c>
      <c r="F1058">
        <v>1070</v>
      </c>
      <c r="G1058">
        <v>0</v>
      </c>
      <c r="H1058" t="s">
        <v>1823</v>
      </c>
      <c r="I1058" t="s">
        <v>1718</v>
      </c>
      <c r="J1058" t="s">
        <v>10</v>
      </c>
    </row>
    <row r="1059" spans="1:10" x14ac:dyDescent="0.25">
      <c r="A1059" t="s">
        <v>1826</v>
      </c>
      <c r="B1059" t="str">
        <f t="shared" si="16"/>
        <v>TR</v>
      </c>
      <c r="C1059" t="s">
        <v>1806</v>
      </c>
      <c r="D1059" t="s">
        <v>7</v>
      </c>
      <c r="E1059">
        <v>20075153</v>
      </c>
      <c r="F1059">
        <v>1071</v>
      </c>
      <c r="G1059">
        <v>0</v>
      </c>
      <c r="H1059" t="s">
        <v>1808</v>
      </c>
      <c r="I1059" t="s">
        <v>1808</v>
      </c>
      <c r="J1059" t="s">
        <v>10</v>
      </c>
    </row>
    <row r="1060" spans="1:10" x14ac:dyDescent="0.25">
      <c r="A1060" t="s">
        <v>1827</v>
      </c>
      <c r="B1060" t="str">
        <f t="shared" si="16"/>
        <v>TR</v>
      </c>
      <c r="C1060" t="s">
        <v>1783</v>
      </c>
      <c r="D1060" t="s">
        <v>7</v>
      </c>
      <c r="E1060">
        <v>7590945</v>
      </c>
      <c r="F1060">
        <v>1072</v>
      </c>
      <c r="G1060">
        <v>0</v>
      </c>
      <c r="H1060" t="s">
        <v>1828</v>
      </c>
      <c r="I1060" t="s">
        <v>1784</v>
      </c>
      <c r="J1060" t="s">
        <v>10</v>
      </c>
    </row>
    <row r="1061" spans="1:10" x14ac:dyDescent="0.25">
      <c r="A1061" t="s">
        <v>1827</v>
      </c>
      <c r="B1061" t="str">
        <f t="shared" si="16"/>
        <v>TR</v>
      </c>
      <c r="C1061" t="s">
        <v>1820</v>
      </c>
      <c r="D1061" t="s">
        <v>7</v>
      </c>
      <c r="E1061">
        <v>20000</v>
      </c>
      <c r="F1061">
        <v>1073</v>
      </c>
      <c r="G1061">
        <v>0</v>
      </c>
      <c r="H1061" t="s">
        <v>1828</v>
      </c>
      <c r="I1061" t="s">
        <v>1821</v>
      </c>
      <c r="J1061" t="s">
        <v>10</v>
      </c>
    </row>
    <row r="1062" spans="1:10" x14ac:dyDescent="0.25">
      <c r="A1062" t="s">
        <v>1829</v>
      </c>
      <c r="B1062" t="str">
        <f t="shared" si="16"/>
        <v>TR</v>
      </c>
      <c r="C1062" t="s">
        <v>1707</v>
      </c>
      <c r="D1062" t="s">
        <v>7</v>
      </c>
      <c r="E1062">
        <v>10951091</v>
      </c>
      <c r="F1062">
        <v>1074</v>
      </c>
      <c r="G1062">
        <v>0</v>
      </c>
      <c r="H1062" t="s">
        <v>1830</v>
      </c>
      <c r="I1062" t="s">
        <v>1708</v>
      </c>
      <c r="J1062" t="s">
        <v>10</v>
      </c>
    </row>
    <row r="1063" spans="1:10" x14ac:dyDescent="0.25">
      <c r="A1063" t="s">
        <v>1829</v>
      </c>
      <c r="B1063" t="str">
        <f t="shared" si="16"/>
        <v>TR</v>
      </c>
      <c r="C1063" t="s">
        <v>1806</v>
      </c>
      <c r="D1063" t="s">
        <v>7</v>
      </c>
      <c r="E1063">
        <v>192110</v>
      </c>
      <c r="F1063">
        <v>1075</v>
      </c>
      <c r="G1063">
        <v>0</v>
      </c>
      <c r="H1063" t="s">
        <v>1830</v>
      </c>
      <c r="I1063" t="s">
        <v>1808</v>
      </c>
      <c r="J1063" t="s">
        <v>10</v>
      </c>
    </row>
    <row r="1064" spans="1:10" x14ac:dyDescent="0.25">
      <c r="A1064" t="s">
        <v>1829</v>
      </c>
      <c r="B1064" t="str">
        <f t="shared" si="16"/>
        <v>TR</v>
      </c>
      <c r="C1064" t="s">
        <v>1783</v>
      </c>
      <c r="D1064" t="s">
        <v>7</v>
      </c>
      <c r="E1064">
        <v>9106837</v>
      </c>
      <c r="F1064">
        <v>1076</v>
      </c>
      <c r="G1064">
        <v>0</v>
      </c>
      <c r="H1064" t="s">
        <v>1830</v>
      </c>
      <c r="I1064" t="s">
        <v>1784</v>
      </c>
      <c r="J1064" t="s">
        <v>10</v>
      </c>
    </row>
    <row r="1065" spans="1:10" x14ac:dyDescent="0.25">
      <c r="A1065" t="s">
        <v>1829</v>
      </c>
      <c r="B1065" t="str">
        <f t="shared" si="16"/>
        <v>TR</v>
      </c>
      <c r="C1065" t="s">
        <v>1729</v>
      </c>
      <c r="D1065" t="s">
        <v>7</v>
      </c>
      <c r="E1065">
        <v>32000</v>
      </c>
      <c r="F1065">
        <v>1077</v>
      </c>
      <c r="G1065">
        <v>0</v>
      </c>
      <c r="H1065" t="s">
        <v>1830</v>
      </c>
      <c r="I1065" t="s">
        <v>1728</v>
      </c>
      <c r="J1065" t="s">
        <v>10</v>
      </c>
    </row>
    <row r="1066" spans="1:10" x14ac:dyDescent="0.25">
      <c r="A1066" t="s">
        <v>1831</v>
      </c>
      <c r="B1066" t="str">
        <f t="shared" si="16"/>
        <v>TR</v>
      </c>
      <c r="C1066" t="s">
        <v>1820</v>
      </c>
      <c r="D1066" t="s">
        <v>7</v>
      </c>
      <c r="E1066">
        <v>4303350</v>
      </c>
      <c r="F1066">
        <v>1078</v>
      </c>
      <c r="G1066">
        <v>0</v>
      </c>
      <c r="H1066" t="s">
        <v>1832</v>
      </c>
      <c r="I1066" t="s">
        <v>1821</v>
      </c>
      <c r="J1066" t="s">
        <v>10</v>
      </c>
    </row>
    <row r="1067" spans="1:10" x14ac:dyDescent="0.25">
      <c r="A1067" t="s">
        <v>1833</v>
      </c>
      <c r="B1067" t="str">
        <f t="shared" si="16"/>
        <v>WA</v>
      </c>
      <c r="C1067" t="s">
        <v>203</v>
      </c>
      <c r="D1067" t="s">
        <v>7</v>
      </c>
      <c r="E1067">
        <v>2996831</v>
      </c>
      <c r="F1067">
        <v>1079</v>
      </c>
      <c r="G1067">
        <v>0</v>
      </c>
      <c r="H1067" t="s">
        <v>1834</v>
      </c>
      <c r="I1067" t="s">
        <v>205</v>
      </c>
      <c r="J1067" t="s">
        <v>10</v>
      </c>
    </row>
    <row r="1068" spans="1:10" x14ac:dyDescent="0.25">
      <c r="A1068" t="s">
        <v>1833</v>
      </c>
      <c r="B1068" t="str">
        <f t="shared" si="16"/>
        <v>WA</v>
      </c>
      <c r="C1068" t="s">
        <v>1835</v>
      </c>
      <c r="D1068" t="s">
        <v>7</v>
      </c>
      <c r="E1068">
        <v>374427</v>
      </c>
      <c r="F1068">
        <v>1080</v>
      </c>
      <c r="G1068">
        <v>0</v>
      </c>
      <c r="H1068" t="s">
        <v>1834</v>
      </c>
      <c r="I1068" t="s">
        <v>1836</v>
      </c>
      <c r="J1068" t="s">
        <v>10</v>
      </c>
    </row>
    <row r="1069" spans="1:10" x14ac:dyDescent="0.25">
      <c r="A1069" t="s">
        <v>1837</v>
      </c>
      <c r="B1069" t="str">
        <f t="shared" si="16"/>
        <v>WA</v>
      </c>
      <c r="C1069" t="s">
        <v>203</v>
      </c>
      <c r="D1069" t="s">
        <v>7</v>
      </c>
      <c r="E1069">
        <v>728932</v>
      </c>
      <c r="F1069">
        <v>1081</v>
      </c>
      <c r="G1069">
        <v>0</v>
      </c>
      <c r="H1069" t="s">
        <v>1838</v>
      </c>
      <c r="I1069" t="s">
        <v>205</v>
      </c>
      <c r="J1069" t="s">
        <v>10</v>
      </c>
    </row>
    <row r="1070" spans="1:10" x14ac:dyDescent="0.25">
      <c r="A1070" t="s">
        <v>1839</v>
      </c>
      <c r="B1070" t="str">
        <f t="shared" si="16"/>
        <v>WA</v>
      </c>
      <c r="C1070" t="s">
        <v>1840</v>
      </c>
      <c r="D1070" t="s">
        <v>7</v>
      </c>
      <c r="E1070">
        <v>1562950</v>
      </c>
      <c r="F1070">
        <v>1082</v>
      </c>
      <c r="G1070">
        <v>0</v>
      </c>
      <c r="H1070" t="s">
        <v>1841</v>
      </c>
      <c r="I1070" t="s">
        <v>1842</v>
      </c>
      <c r="J1070" t="s">
        <v>10</v>
      </c>
    </row>
    <row r="1071" spans="1:10" x14ac:dyDescent="0.25">
      <c r="A1071" t="s">
        <v>1843</v>
      </c>
      <c r="B1071" t="str">
        <f t="shared" si="16"/>
        <v>WA</v>
      </c>
      <c r="C1071" t="s">
        <v>203</v>
      </c>
      <c r="D1071" t="s">
        <v>7</v>
      </c>
      <c r="E1071">
        <v>1909475</v>
      </c>
      <c r="F1071">
        <v>1083</v>
      </c>
      <c r="G1071">
        <v>0</v>
      </c>
      <c r="H1071" t="s">
        <v>1844</v>
      </c>
      <c r="I1071" t="s">
        <v>205</v>
      </c>
      <c r="J1071" t="s">
        <v>10</v>
      </c>
    </row>
    <row r="1072" spans="1:10" x14ac:dyDescent="0.25">
      <c r="A1072" t="s">
        <v>1843</v>
      </c>
      <c r="B1072" t="str">
        <f t="shared" si="16"/>
        <v>WA</v>
      </c>
      <c r="C1072" t="s">
        <v>1845</v>
      </c>
      <c r="D1072" t="s">
        <v>7</v>
      </c>
      <c r="E1072">
        <v>20300</v>
      </c>
      <c r="F1072">
        <v>1084</v>
      </c>
      <c r="G1072">
        <v>0</v>
      </c>
      <c r="H1072" t="s">
        <v>1844</v>
      </c>
      <c r="I1072" t="s">
        <v>1846</v>
      </c>
      <c r="J1072" t="s">
        <v>10</v>
      </c>
    </row>
    <row r="1073" spans="1:10" x14ac:dyDescent="0.25">
      <c r="A1073" t="s">
        <v>1847</v>
      </c>
      <c r="B1073" t="str">
        <f t="shared" si="16"/>
        <v>WA</v>
      </c>
      <c r="C1073" t="s">
        <v>203</v>
      </c>
      <c r="D1073" t="s">
        <v>7</v>
      </c>
      <c r="E1073">
        <v>154153</v>
      </c>
      <c r="F1073">
        <v>1085</v>
      </c>
      <c r="G1073">
        <v>0</v>
      </c>
      <c r="H1073" t="s">
        <v>1848</v>
      </c>
      <c r="I1073" t="s">
        <v>205</v>
      </c>
      <c r="J1073" t="s">
        <v>10</v>
      </c>
    </row>
    <row r="1074" spans="1:10" x14ac:dyDescent="0.25">
      <c r="A1074" t="s">
        <v>1847</v>
      </c>
      <c r="B1074" t="str">
        <f t="shared" si="16"/>
        <v>WA</v>
      </c>
      <c r="C1074" t="s">
        <v>1845</v>
      </c>
      <c r="D1074" t="s">
        <v>7</v>
      </c>
      <c r="E1074">
        <v>786727</v>
      </c>
      <c r="F1074">
        <v>1086</v>
      </c>
      <c r="G1074">
        <v>0</v>
      </c>
      <c r="H1074" t="s">
        <v>1848</v>
      </c>
      <c r="I1074" t="s">
        <v>1846</v>
      </c>
      <c r="J1074" t="s">
        <v>10</v>
      </c>
    </row>
    <row r="1075" spans="1:10" x14ac:dyDescent="0.25">
      <c r="A1075" t="s">
        <v>1847</v>
      </c>
      <c r="B1075" t="str">
        <f t="shared" si="16"/>
        <v>WA</v>
      </c>
      <c r="C1075" t="s">
        <v>1849</v>
      </c>
      <c r="D1075" t="s">
        <v>7</v>
      </c>
      <c r="E1075">
        <v>108357</v>
      </c>
      <c r="F1075">
        <v>1087</v>
      </c>
      <c r="G1075">
        <v>0</v>
      </c>
      <c r="H1075" t="s">
        <v>1848</v>
      </c>
      <c r="I1075" t="s">
        <v>1850</v>
      </c>
      <c r="J1075" t="s">
        <v>10</v>
      </c>
    </row>
    <row r="1076" spans="1:10" x14ac:dyDescent="0.25">
      <c r="A1076" t="s">
        <v>1851</v>
      </c>
      <c r="B1076" t="str">
        <f t="shared" si="16"/>
        <v>WA</v>
      </c>
      <c r="C1076" t="s">
        <v>1840</v>
      </c>
      <c r="D1076" t="s">
        <v>7</v>
      </c>
      <c r="E1076">
        <v>581269</v>
      </c>
      <c r="F1076">
        <v>1088</v>
      </c>
      <c r="G1076">
        <v>0</v>
      </c>
      <c r="H1076" t="s">
        <v>1852</v>
      </c>
      <c r="I1076" t="s">
        <v>1842</v>
      </c>
      <c r="J1076" t="s">
        <v>10</v>
      </c>
    </row>
    <row r="1077" spans="1:10" x14ac:dyDescent="0.25">
      <c r="A1077" t="s">
        <v>1853</v>
      </c>
      <c r="B1077" t="str">
        <f t="shared" si="16"/>
        <v>WA</v>
      </c>
      <c r="C1077" t="s">
        <v>203</v>
      </c>
      <c r="D1077" t="s">
        <v>7</v>
      </c>
      <c r="E1077">
        <v>23760848</v>
      </c>
      <c r="F1077">
        <v>1089</v>
      </c>
      <c r="G1077">
        <v>0</v>
      </c>
      <c r="H1077" t="s">
        <v>1854</v>
      </c>
      <c r="I1077" t="s">
        <v>205</v>
      </c>
      <c r="J1077" t="s">
        <v>10</v>
      </c>
    </row>
    <row r="1078" spans="1:10" x14ac:dyDescent="0.25">
      <c r="A1078" t="s">
        <v>1853</v>
      </c>
      <c r="B1078" t="str">
        <f t="shared" si="16"/>
        <v>WA</v>
      </c>
      <c r="C1078" t="s">
        <v>1835</v>
      </c>
      <c r="D1078" t="s">
        <v>7</v>
      </c>
      <c r="E1078">
        <v>137767</v>
      </c>
      <c r="F1078">
        <v>1090</v>
      </c>
      <c r="G1078">
        <v>0</v>
      </c>
      <c r="H1078" t="s">
        <v>1854</v>
      </c>
      <c r="I1078" t="s">
        <v>1836</v>
      </c>
      <c r="J1078" t="s">
        <v>10</v>
      </c>
    </row>
    <row r="1079" spans="1:10" x14ac:dyDescent="0.25">
      <c r="A1079" t="s">
        <v>1855</v>
      </c>
      <c r="B1079" t="str">
        <f t="shared" si="16"/>
        <v>WA</v>
      </c>
      <c r="C1079" t="s">
        <v>203</v>
      </c>
      <c r="D1079" t="s">
        <v>7</v>
      </c>
      <c r="E1079">
        <v>47539</v>
      </c>
      <c r="F1079">
        <v>1091</v>
      </c>
      <c r="G1079">
        <v>0</v>
      </c>
      <c r="H1079" t="s">
        <v>1856</v>
      </c>
      <c r="I1079" t="s">
        <v>205</v>
      </c>
      <c r="J1079" t="s">
        <v>10</v>
      </c>
    </row>
    <row r="1080" spans="1:10" x14ac:dyDescent="0.25">
      <c r="A1080" t="s">
        <v>1855</v>
      </c>
      <c r="B1080" t="str">
        <f t="shared" si="16"/>
        <v>WA</v>
      </c>
      <c r="C1080" t="s">
        <v>1835</v>
      </c>
      <c r="D1080" t="s">
        <v>7</v>
      </c>
      <c r="E1080">
        <v>141750</v>
      </c>
      <c r="F1080">
        <v>1092</v>
      </c>
      <c r="G1080">
        <v>0</v>
      </c>
      <c r="H1080" t="s">
        <v>1856</v>
      </c>
      <c r="I1080" t="s">
        <v>1836</v>
      </c>
      <c r="J1080" t="s">
        <v>10</v>
      </c>
    </row>
    <row r="1081" spans="1:10" x14ac:dyDescent="0.25">
      <c r="A1081" t="s">
        <v>1855</v>
      </c>
      <c r="B1081" t="str">
        <f t="shared" si="16"/>
        <v>WA</v>
      </c>
      <c r="C1081" t="s">
        <v>1857</v>
      </c>
      <c r="D1081" t="s">
        <v>7</v>
      </c>
      <c r="E1081">
        <v>2476056</v>
      </c>
      <c r="F1081">
        <v>1093</v>
      </c>
      <c r="G1081">
        <v>0</v>
      </c>
      <c r="H1081" t="s">
        <v>1856</v>
      </c>
      <c r="I1081" t="s">
        <v>1858</v>
      </c>
      <c r="J1081" t="s">
        <v>10</v>
      </c>
    </row>
    <row r="1082" spans="1:10" x14ac:dyDescent="0.25">
      <c r="A1082" t="s">
        <v>1859</v>
      </c>
      <c r="B1082" t="str">
        <f t="shared" si="16"/>
        <v>WA</v>
      </c>
      <c r="C1082" t="s">
        <v>1857</v>
      </c>
      <c r="D1082" t="s">
        <v>7</v>
      </c>
      <c r="E1082">
        <v>2582977</v>
      </c>
      <c r="F1082">
        <v>1094</v>
      </c>
      <c r="G1082">
        <v>0</v>
      </c>
      <c r="H1082" t="s">
        <v>1860</v>
      </c>
      <c r="I1082" t="s">
        <v>1858</v>
      </c>
      <c r="J1082" t="s">
        <v>10</v>
      </c>
    </row>
    <row r="1083" spans="1:10" x14ac:dyDescent="0.25">
      <c r="A1083" t="s">
        <v>1861</v>
      </c>
      <c r="B1083" t="str">
        <f t="shared" si="16"/>
        <v>WA</v>
      </c>
      <c r="C1083" t="s">
        <v>1857</v>
      </c>
      <c r="D1083" t="s">
        <v>7</v>
      </c>
      <c r="E1083">
        <v>33358</v>
      </c>
      <c r="F1083">
        <v>1095</v>
      </c>
      <c r="G1083">
        <v>0</v>
      </c>
      <c r="H1083" t="s">
        <v>1862</v>
      </c>
      <c r="I1083" t="s">
        <v>1858</v>
      </c>
      <c r="J1083" t="s">
        <v>10</v>
      </c>
    </row>
    <row r="1084" spans="1:10" x14ac:dyDescent="0.25">
      <c r="A1084" t="s">
        <v>1863</v>
      </c>
      <c r="B1084" t="str">
        <f t="shared" si="16"/>
        <v>WA</v>
      </c>
      <c r="C1084" t="s">
        <v>1857</v>
      </c>
      <c r="D1084" t="s">
        <v>7</v>
      </c>
      <c r="E1084">
        <v>318744</v>
      </c>
      <c r="F1084">
        <v>1096</v>
      </c>
      <c r="G1084">
        <v>0</v>
      </c>
      <c r="H1084" t="s">
        <v>1864</v>
      </c>
      <c r="I1084" t="s">
        <v>1858</v>
      </c>
      <c r="J1084" t="s">
        <v>10</v>
      </c>
    </row>
    <row r="1085" spans="1:10" x14ac:dyDescent="0.25">
      <c r="A1085" t="s">
        <v>1865</v>
      </c>
      <c r="B1085" t="str">
        <f t="shared" si="16"/>
        <v>WA</v>
      </c>
      <c r="C1085" t="s">
        <v>203</v>
      </c>
      <c r="D1085" t="s">
        <v>7</v>
      </c>
      <c r="E1085">
        <v>2166</v>
      </c>
      <c r="F1085">
        <v>1097</v>
      </c>
      <c r="G1085">
        <v>0</v>
      </c>
      <c r="H1085" t="s">
        <v>1866</v>
      </c>
      <c r="I1085" t="s">
        <v>205</v>
      </c>
      <c r="J1085" t="s">
        <v>10</v>
      </c>
    </row>
    <row r="1086" spans="1:10" x14ac:dyDescent="0.25">
      <c r="A1086" t="s">
        <v>1865</v>
      </c>
      <c r="B1086" t="str">
        <f t="shared" si="16"/>
        <v>WA</v>
      </c>
      <c r="C1086" t="s">
        <v>1867</v>
      </c>
      <c r="D1086" t="s">
        <v>7</v>
      </c>
      <c r="E1086">
        <v>51002</v>
      </c>
      <c r="F1086">
        <v>1098</v>
      </c>
      <c r="G1086">
        <v>0</v>
      </c>
      <c r="H1086" t="s">
        <v>1866</v>
      </c>
      <c r="I1086" t="s">
        <v>1868</v>
      </c>
      <c r="J1086" t="s">
        <v>10</v>
      </c>
    </row>
    <row r="1087" spans="1:10" x14ac:dyDescent="0.25">
      <c r="A1087" t="s">
        <v>1865</v>
      </c>
      <c r="B1087" t="str">
        <f t="shared" si="16"/>
        <v>WA</v>
      </c>
      <c r="C1087" t="s">
        <v>1857</v>
      </c>
      <c r="D1087" t="s">
        <v>7</v>
      </c>
      <c r="E1087">
        <v>1277718</v>
      </c>
      <c r="F1087">
        <v>1099</v>
      </c>
      <c r="G1087">
        <v>0</v>
      </c>
      <c r="H1087" t="s">
        <v>1866</v>
      </c>
      <c r="I1087" t="s">
        <v>1858</v>
      </c>
      <c r="J1087" t="s">
        <v>10</v>
      </c>
    </row>
    <row r="1088" spans="1:10" x14ac:dyDescent="0.25">
      <c r="A1088" t="s">
        <v>1869</v>
      </c>
      <c r="B1088" t="str">
        <f t="shared" si="16"/>
        <v>WA</v>
      </c>
      <c r="C1088" t="s">
        <v>1857</v>
      </c>
      <c r="D1088" t="s">
        <v>7</v>
      </c>
      <c r="E1088">
        <v>4395325</v>
      </c>
      <c r="F1088">
        <v>1100</v>
      </c>
      <c r="G1088">
        <v>0</v>
      </c>
      <c r="H1088" t="s">
        <v>1870</v>
      </c>
      <c r="I1088" t="s">
        <v>1858</v>
      </c>
      <c r="J1088" t="s">
        <v>10</v>
      </c>
    </row>
    <row r="1089" spans="1:10" x14ac:dyDescent="0.25">
      <c r="A1089" t="s">
        <v>1871</v>
      </c>
      <c r="B1089" t="str">
        <f t="shared" si="16"/>
        <v>WA</v>
      </c>
      <c r="C1089" t="s">
        <v>1857</v>
      </c>
      <c r="D1089" t="s">
        <v>7</v>
      </c>
      <c r="E1089">
        <v>3376066</v>
      </c>
      <c r="F1089">
        <v>1101</v>
      </c>
      <c r="G1089">
        <v>0</v>
      </c>
      <c r="H1089" t="s">
        <v>1872</v>
      </c>
      <c r="I1089" t="s">
        <v>1858</v>
      </c>
      <c r="J1089" t="s">
        <v>10</v>
      </c>
    </row>
    <row r="1090" spans="1:10" x14ac:dyDescent="0.25">
      <c r="A1090" t="s">
        <v>1871</v>
      </c>
      <c r="B1090" t="str">
        <f t="shared" si="16"/>
        <v>WA</v>
      </c>
      <c r="C1090" t="s">
        <v>1840</v>
      </c>
      <c r="D1090" t="s">
        <v>7</v>
      </c>
      <c r="E1090">
        <v>173</v>
      </c>
      <c r="F1090">
        <v>1102</v>
      </c>
      <c r="G1090">
        <v>0</v>
      </c>
      <c r="H1090" t="s">
        <v>1872</v>
      </c>
      <c r="I1090" t="s">
        <v>1842</v>
      </c>
      <c r="J1090" t="s">
        <v>10</v>
      </c>
    </row>
    <row r="1091" spans="1:10" x14ac:dyDescent="0.25">
      <c r="A1091" t="s">
        <v>1873</v>
      </c>
      <c r="B1091" t="str">
        <f t="shared" ref="B1091:B1154" si="17">LEFT(A1091,2)</f>
        <v>WA</v>
      </c>
      <c r="C1091" t="s">
        <v>1857</v>
      </c>
      <c r="D1091" t="s">
        <v>7</v>
      </c>
      <c r="E1091">
        <v>2197213</v>
      </c>
      <c r="F1091">
        <v>1103</v>
      </c>
      <c r="G1091">
        <v>0</v>
      </c>
      <c r="H1091" t="s">
        <v>1874</v>
      </c>
      <c r="I1091" t="s">
        <v>1858</v>
      </c>
      <c r="J1091" t="s">
        <v>10</v>
      </c>
    </row>
    <row r="1092" spans="1:10" x14ac:dyDescent="0.25">
      <c r="A1092" t="s">
        <v>1875</v>
      </c>
      <c r="B1092" t="str">
        <f t="shared" si="17"/>
        <v>WA</v>
      </c>
      <c r="C1092" t="s">
        <v>1857</v>
      </c>
      <c r="D1092" t="s">
        <v>7</v>
      </c>
      <c r="E1092">
        <v>10451</v>
      </c>
      <c r="F1092">
        <v>1104</v>
      </c>
      <c r="G1092">
        <v>0</v>
      </c>
      <c r="H1092" t="s">
        <v>1876</v>
      </c>
      <c r="I1092" t="s">
        <v>1858</v>
      </c>
      <c r="J1092" t="s">
        <v>10</v>
      </c>
    </row>
    <row r="1093" spans="1:10" x14ac:dyDescent="0.25">
      <c r="A1093" t="s">
        <v>1875</v>
      </c>
      <c r="B1093" t="str">
        <f t="shared" si="17"/>
        <v>WA</v>
      </c>
      <c r="C1093" t="s">
        <v>1877</v>
      </c>
      <c r="D1093" t="s">
        <v>7</v>
      </c>
      <c r="E1093">
        <v>1687571</v>
      </c>
      <c r="F1093">
        <v>1105</v>
      </c>
      <c r="G1093">
        <v>0</v>
      </c>
      <c r="H1093" t="s">
        <v>1876</v>
      </c>
      <c r="I1093" t="s">
        <v>1878</v>
      </c>
      <c r="J1093" t="s">
        <v>10</v>
      </c>
    </row>
    <row r="1094" spans="1:10" x14ac:dyDescent="0.25">
      <c r="A1094" t="s">
        <v>1879</v>
      </c>
      <c r="B1094" t="str">
        <f t="shared" si="17"/>
        <v>WA</v>
      </c>
      <c r="C1094" t="s">
        <v>203</v>
      </c>
      <c r="D1094" t="s">
        <v>7</v>
      </c>
      <c r="E1094">
        <v>494162</v>
      </c>
      <c r="F1094">
        <v>1106</v>
      </c>
      <c r="G1094">
        <v>0</v>
      </c>
      <c r="H1094" t="s">
        <v>1880</v>
      </c>
      <c r="I1094" t="s">
        <v>205</v>
      </c>
      <c r="J1094" t="s">
        <v>10</v>
      </c>
    </row>
    <row r="1095" spans="1:10" x14ac:dyDescent="0.25">
      <c r="A1095" t="s">
        <v>1879</v>
      </c>
      <c r="B1095" t="str">
        <f t="shared" si="17"/>
        <v>WA</v>
      </c>
      <c r="C1095" t="s">
        <v>1867</v>
      </c>
      <c r="D1095" t="s">
        <v>7</v>
      </c>
      <c r="E1095">
        <v>2600</v>
      </c>
      <c r="F1095">
        <v>1107</v>
      </c>
      <c r="G1095">
        <v>0</v>
      </c>
      <c r="H1095" t="s">
        <v>1880</v>
      </c>
      <c r="I1095" t="s">
        <v>1868</v>
      </c>
      <c r="J1095" t="s">
        <v>10</v>
      </c>
    </row>
    <row r="1096" spans="1:10" x14ac:dyDescent="0.25">
      <c r="A1096" t="s">
        <v>1879</v>
      </c>
      <c r="B1096" t="str">
        <f t="shared" si="17"/>
        <v>WA</v>
      </c>
      <c r="C1096" t="s">
        <v>1835</v>
      </c>
      <c r="D1096" t="s">
        <v>7</v>
      </c>
      <c r="E1096">
        <v>235084</v>
      </c>
      <c r="F1096">
        <v>1108</v>
      </c>
      <c r="G1096">
        <v>0</v>
      </c>
      <c r="H1096" t="s">
        <v>1880</v>
      </c>
      <c r="I1096" t="s">
        <v>1836</v>
      </c>
      <c r="J1096" t="s">
        <v>10</v>
      </c>
    </row>
    <row r="1097" spans="1:10" x14ac:dyDescent="0.25">
      <c r="A1097" t="s">
        <v>1879</v>
      </c>
      <c r="B1097" t="str">
        <f t="shared" si="17"/>
        <v>WA</v>
      </c>
      <c r="C1097" t="s">
        <v>1857</v>
      </c>
      <c r="D1097" t="s">
        <v>7</v>
      </c>
      <c r="E1097">
        <v>17639</v>
      </c>
      <c r="F1097">
        <v>1109</v>
      </c>
      <c r="G1097">
        <v>0</v>
      </c>
      <c r="H1097" t="s">
        <v>1880</v>
      </c>
      <c r="I1097" t="s">
        <v>1858</v>
      </c>
      <c r="J1097" t="s">
        <v>10</v>
      </c>
    </row>
    <row r="1098" spans="1:10" x14ac:dyDescent="0.25">
      <c r="A1098" t="s">
        <v>1881</v>
      </c>
      <c r="B1098" t="str">
        <f t="shared" si="17"/>
        <v>WA</v>
      </c>
      <c r="C1098" t="s">
        <v>203</v>
      </c>
      <c r="D1098" t="s">
        <v>7</v>
      </c>
      <c r="E1098">
        <v>218463</v>
      </c>
      <c r="F1098">
        <v>1111</v>
      </c>
      <c r="G1098">
        <v>0</v>
      </c>
      <c r="H1098" t="s">
        <v>1882</v>
      </c>
      <c r="I1098" t="s">
        <v>205</v>
      </c>
      <c r="J1098" t="s">
        <v>10</v>
      </c>
    </row>
    <row r="1099" spans="1:10" x14ac:dyDescent="0.25">
      <c r="A1099" t="s">
        <v>1883</v>
      </c>
      <c r="B1099" t="str">
        <f t="shared" si="17"/>
        <v>WA</v>
      </c>
      <c r="C1099" t="s">
        <v>203</v>
      </c>
      <c r="D1099" t="s">
        <v>7</v>
      </c>
      <c r="E1099">
        <v>206437</v>
      </c>
      <c r="F1099">
        <v>1112</v>
      </c>
      <c r="G1099">
        <v>0</v>
      </c>
      <c r="H1099" t="s">
        <v>1884</v>
      </c>
      <c r="I1099" t="s">
        <v>205</v>
      </c>
      <c r="J1099" t="s">
        <v>10</v>
      </c>
    </row>
    <row r="1100" spans="1:10" x14ac:dyDescent="0.25">
      <c r="A1100" t="s">
        <v>1885</v>
      </c>
      <c r="B1100" t="str">
        <f t="shared" si="17"/>
        <v>WA</v>
      </c>
      <c r="C1100" t="s">
        <v>203</v>
      </c>
      <c r="D1100" t="s">
        <v>7</v>
      </c>
      <c r="E1100">
        <v>232148</v>
      </c>
      <c r="F1100">
        <v>1113</v>
      </c>
      <c r="G1100">
        <v>0</v>
      </c>
      <c r="H1100" t="s">
        <v>1886</v>
      </c>
      <c r="I1100" t="s">
        <v>205</v>
      </c>
      <c r="J1100" t="s">
        <v>10</v>
      </c>
    </row>
    <row r="1101" spans="1:10" x14ac:dyDescent="0.25">
      <c r="A1101" t="s">
        <v>1887</v>
      </c>
      <c r="B1101" t="str">
        <f t="shared" si="17"/>
        <v>WA</v>
      </c>
      <c r="C1101" t="s">
        <v>203</v>
      </c>
      <c r="D1101" t="s">
        <v>7</v>
      </c>
      <c r="E1101">
        <v>476997</v>
      </c>
      <c r="F1101">
        <v>1114</v>
      </c>
      <c r="G1101">
        <v>0</v>
      </c>
      <c r="H1101" t="s">
        <v>1888</v>
      </c>
      <c r="I1101" t="s">
        <v>205</v>
      </c>
      <c r="J1101" t="s">
        <v>10</v>
      </c>
    </row>
    <row r="1102" spans="1:10" x14ac:dyDescent="0.25">
      <c r="A1102" t="s">
        <v>1889</v>
      </c>
      <c r="B1102" t="str">
        <f t="shared" si="17"/>
        <v>WA</v>
      </c>
      <c r="C1102" t="s">
        <v>1890</v>
      </c>
      <c r="D1102" t="s">
        <v>7</v>
      </c>
      <c r="E1102">
        <v>1029901</v>
      </c>
      <c r="F1102">
        <v>1115</v>
      </c>
      <c r="G1102">
        <v>0</v>
      </c>
      <c r="H1102" t="s">
        <v>1891</v>
      </c>
      <c r="I1102" t="s">
        <v>1151</v>
      </c>
      <c r="J1102" t="s">
        <v>10</v>
      </c>
    </row>
    <row r="1103" spans="1:10" x14ac:dyDescent="0.25">
      <c r="A1103" t="s">
        <v>1892</v>
      </c>
      <c r="B1103" t="str">
        <f t="shared" si="17"/>
        <v>WA</v>
      </c>
      <c r="C1103" t="s">
        <v>203</v>
      </c>
      <c r="D1103" t="s">
        <v>7</v>
      </c>
      <c r="E1103">
        <v>-373091</v>
      </c>
      <c r="F1103">
        <v>1116</v>
      </c>
      <c r="G1103">
        <v>0</v>
      </c>
      <c r="H1103" t="s">
        <v>1893</v>
      </c>
      <c r="I1103" t="s">
        <v>205</v>
      </c>
      <c r="J1103" t="s">
        <v>10</v>
      </c>
    </row>
    <row r="1104" spans="1:10" x14ac:dyDescent="0.25">
      <c r="A1104" t="s">
        <v>1892</v>
      </c>
      <c r="B1104" t="str">
        <f t="shared" si="17"/>
        <v>WA</v>
      </c>
      <c r="C1104" t="s">
        <v>1890</v>
      </c>
      <c r="D1104" t="s">
        <v>7</v>
      </c>
      <c r="E1104">
        <v>2800000</v>
      </c>
      <c r="F1104">
        <v>1117</v>
      </c>
      <c r="G1104">
        <v>0</v>
      </c>
      <c r="H1104" t="s">
        <v>1893</v>
      </c>
      <c r="I1104" t="s">
        <v>1151</v>
      </c>
      <c r="J1104" t="s">
        <v>10</v>
      </c>
    </row>
    <row r="1105" spans="1:10" x14ac:dyDescent="0.25">
      <c r="A1105" t="s">
        <v>1892</v>
      </c>
      <c r="B1105" t="str">
        <f t="shared" si="17"/>
        <v>WA</v>
      </c>
      <c r="C1105" t="s">
        <v>1857</v>
      </c>
      <c r="D1105" t="s">
        <v>7</v>
      </c>
      <c r="E1105">
        <v>728000</v>
      </c>
      <c r="F1105">
        <v>1118</v>
      </c>
      <c r="G1105">
        <v>0</v>
      </c>
      <c r="H1105" t="s">
        <v>1893</v>
      </c>
      <c r="I1105" t="s">
        <v>1858</v>
      </c>
      <c r="J1105" t="s">
        <v>10</v>
      </c>
    </row>
    <row r="1106" spans="1:10" x14ac:dyDescent="0.25">
      <c r="A1106" t="s">
        <v>1892</v>
      </c>
      <c r="B1106" t="str">
        <f t="shared" si="17"/>
        <v>WA</v>
      </c>
      <c r="C1106" t="s">
        <v>1840</v>
      </c>
      <c r="D1106" t="s">
        <v>7</v>
      </c>
      <c r="E1106">
        <v>50000</v>
      </c>
      <c r="F1106">
        <v>1119</v>
      </c>
      <c r="G1106">
        <v>0</v>
      </c>
      <c r="H1106" t="s">
        <v>1893</v>
      </c>
      <c r="I1106" t="s">
        <v>1842</v>
      </c>
      <c r="J1106" t="s">
        <v>10</v>
      </c>
    </row>
    <row r="1107" spans="1:10" x14ac:dyDescent="0.25">
      <c r="A1107" t="s">
        <v>1892</v>
      </c>
      <c r="B1107" t="str">
        <f t="shared" si="17"/>
        <v>WA</v>
      </c>
      <c r="C1107" t="s">
        <v>1894</v>
      </c>
      <c r="D1107" t="s">
        <v>7</v>
      </c>
      <c r="E1107">
        <v>17065000</v>
      </c>
      <c r="F1107">
        <v>1120</v>
      </c>
      <c r="G1107">
        <v>0</v>
      </c>
      <c r="H1107" t="s">
        <v>1893</v>
      </c>
      <c r="I1107" t="s">
        <v>1895</v>
      </c>
      <c r="J1107" t="s">
        <v>10</v>
      </c>
    </row>
    <row r="1108" spans="1:10" x14ac:dyDescent="0.25">
      <c r="A1108" t="s">
        <v>1892</v>
      </c>
      <c r="B1108" t="str">
        <f t="shared" si="17"/>
        <v>WA</v>
      </c>
      <c r="C1108" t="s">
        <v>1896</v>
      </c>
      <c r="D1108" t="s">
        <v>7</v>
      </c>
      <c r="E1108">
        <v>4000000</v>
      </c>
      <c r="F1108">
        <v>1121</v>
      </c>
      <c r="G1108">
        <v>0</v>
      </c>
      <c r="H1108" t="s">
        <v>1893</v>
      </c>
      <c r="I1108" t="s">
        <v>1769</v>
      </c>
      <c r="J1108" t="s">
        <v>10</v>
      </c>
    </row>
    <row r="1109" spans="1:10" x14ac:dyDescent="0.25">
      <c r="A1109" t="s">
        <v>1892</v>
      </c>
      <c r="B1109" t="str">
        <f t="shared" si="17"/>
        <v>WA</v>
      </c>
      <c r="C1109" t="s">
        <v>1897</v>
      </c>
      <c r="D1109" t="s">
        <v>7</v>
      </c>
      <c r="E1109">
        <v>1800000</v>
      </c>
      <c r="F1109">
        <v>1122</v>
      </c>
      <c r="G1109">
        <v>0</v>
      </c>
      <c r="H1109" t="s">
        <v>1893</v>
      </c>
      <c r="I1109" t="s">
        <v>1898</v>
      </c>
      <c r="J1109" t="s">
        <v>10</v>
      </c>
    </row>
    <row r="1110" spans="1:10" x14ac:dyDescent="0.25">
      <c r="A1110" t="s">
        <v>1892</v>
      </c>
      <c r="B1110" t="str">
        <f t="shared" si="17"/>
        <v>WA</v>
      </c>
      <c r="C1110" t="s">
        <v>1877</v>
      </c>
      <c r="D1110" t="s">
        <v>7</v>
      </c>
      <c r="E1110">
        <v>1000000</v>
      </c>
      <c r="F1110">
        <v>1123</v>
      </c>
      <c r="G1110">
        <v>0</v>
      </c>
      <c r="H1110" t="s">
        <v>1893</v>
      </c>
      <c r="I1110" t="s">
        <v>1878</v>
      </c>
      <c r="J1110" t="s">
        <v>10</v>
      </c>
    </row>
    <row r="1111" spans="1:10" x14ac:dyDescent="0.25">
      <c r="A1111" t="s">
        <v>1892</v>
      </c>
      <c r="B1111" t="str">
        <f t="shared" si="17"/>
        <v>WA</v>
      </c>
      <c r="C1111" t="s">
        <v>1899</v>
      </c>
      <c r="D1111" t="s">
        <v>7</v>
      </c>
      <c r="E1111">
        <v>1967000</v>
      </c>
      <c r="F1111">
        <v>1124</v>
      </c>
      <c r="G1111">
        <v>0</v>
      </c>
      <c r="H1111" t="s">
        <v>1893</v>
      </c>
      <c r="I1111" t="s">
        <v>1900</v>
      </c>
      <c r="J1111" t="s">
        <v>10</v>
      </c>
    </row>
    <row r="1112" spans="1:10" x14ac:dyDescent="0.25">
      <c r="A1112" t="s">
        <v>1892</v>
      </c>
      <c r="B1112" t="str">
        <f t="shared" si="17"/>
        <v>WA</v>
      </c>
      <c r="C1112" t="s">
        <v>1901</v>
      </c>
      <c r="D1112" t="s">
        <v>7</v>
      </c>
      <c r="E1112">
        <v>7000000</v>
      </c>
      <c r="F1112">
        <v>1125</v>
      </c>
      <c r="G1112">
        <v>0</v>
      </c>
      <c r="H1112" t="s">
        <v>1893</v>
      </c>
      <c r="I1112" t="s">
        <v>1902</v>
      </c>
      <c r="J1112" t="s">
        <v>10</v>
      </c>
    </row>
    <row r="1113" spans="1:10" x14ac:dyDescent="0.25">
      <c r="A1113" t="s">
        <v>1892</v>
      </c>
      <c r="B1113" t="str">
        <f t="shared" si="17"/>
        <v>WA</v>
      </c>
      <c r="C1113" t="s">
        <v>1903</v>
      </c>
      <c r="D1113" t="s">
        <v>7</v>
      </c>
      <c r="E1113">
        <v>1800000</v>
      </c>
      <c r="F1113">
        <v>1126</v>
      </c>
      <c r="G1113">
        <v>0</v>
      </c>
      <c r="H1113" t="s">
        <v>1893</v>
      </c>
      <c r="I1113" t="s">
        <v>1904</v>
      </c>
      <c r="J1113" t="s">
        <v>10</v>
      </c>
    </row>
    <row r="1114" spans="1:10" x14ac:dyDescent="0.25">
      <c r="A1114" t="s">
        <v>1892</v>
      </c>
      <c r="B1114" t="str">
        <f t="shared" si="17"/>
        <v>WA</v>
      </c>
      <c r="C1114" t="s">
        <v>1905</v>
      </c>
      <c r="D1114" t="s">
        <v>7</v>
      </c>
      <c r="E1114">
        <v>1786000</v>
      </c>
      <c r="F1114">
        <v>1127</v>
      </c>
      <c r="G1114">
        <v>0</v>
      </c>
      <c r="H1114" t="s">
        <v>1893</v>
      </c>
      <c r="I1114" t="s">
        <v>1906</v>
      </c>
      <c r="J1114" t="s">
        <v>10</v>
      </c>
    </row>
    <row r="1115" spans="1:10" x14ac:dyDescent="0.25">
      <c r="A1115" t="s">
        <v>1892</v>
      </c>
      <c r="B1115" t="str">
        <f t="shared" si="17"/>
        <v>WA</v>
      </c>
      <c r="C1115" t="s">
        <v>1907</v>
      </c>
      <c r="D1115" t="s">
        <v>7</v>
      </c>
      <c r="E1115">
        <v>940000</v>
      </c>
      <c r="F1115">
        <v>1128</v>
      </c>
      <c r="G1115">
        <v>0</v>
      </c>
      <c r="H1115" t="s">
        <v>1893</v>
      </c>
      <c r="I1115" t="s">
        <v>1908</v>
      </c>
      <c r="J1115" t="s">
        <v>10</v>
      </c>
    </row>
    <row r="1116" spans="1:10" x14ac:dyDescent="0.25">
      <c r="A1116" t="s">
        <v>1892</v>
      </c>
      <c r="B1116" t="str">
        <f t="shared" si="17"/>
        <v>WA</v>
      </c>
      <c r="C1116" t="s">
        <v>1909</v>
      </c>
      <c r="D1116" t="s">
        <v>7</v>
      </c>
      <c r="E1116">
        <v>1370000</v>
      </c>
      <c r="F1116">
        <v>1129</v>
      </c>
      <c r="G1116">
        <v>0</v>
      </c>
      <c r="H1116" t="s">
        <v>1893</v>
      </c>
      <c r="I1116" t="s">
        <v>1910</v>
      </c>
      <c r="J1116" t="s">
        <v>10</v>
      </c>
    </row>
    <row r="1117" spans="1:10" x14ac:dyDescent="0.25">
      <c r="A1117" t="s">
        <v>1892</v>
      </c>
      <c r="B1117" t="str">
        <f t="shared" si="17"/>
        <v>WA</v>
      </c>
      <c r="C1117" t="s">
        <v>1911</v>
      </c>
      <c r="D1117" t="s">
        <v>7</v>
      </c>
      <c r="E1117">
        <v>3043440</v>
      </c>
      <c r="F1117">
        <v>1130</v>
      </c>
      <c r="G1117">
        <v>0</v>
      </c>
      <c r="H1117" t="s">
        <v>1893</v>
      </c>
      <c r="I1117" t="s">
        <v>1912</v>
      </c>
      <c r="J1117" t="s">
        <v>10</v>
      </c>
    </row>
    <row r="1118" spans="1:10" x14ac:dyDescent="0.25">
      <c r="A1118" t="s">
        <v>1892</v>
      </c>
      <c r="B1118" t="str">
        <f t="shared" si="17"/>
        <v>WA</v>
      </c>
      <c r="C1118" t="s">
        <v>1913</v>
      </c>
      <c r="D1118" t="s">
        <v>7</v>
      </c>
      <c r="E1118">
        <v>29259000</v>
      </c>
      <c r="F1118">
        <v>1131</v>
      </c>
      <c r="G1118">
        <v>0</v>
      </c>
      <c r="H1118" t="s">
        <v>1893</v>
      </c>
      <c r="I1118" t="s">
        <v>1914</v>
      </c>
      <c r="J1118" t="s">
        <v>10</v>
      </c>
    </row>
    <row r="1119" spans="1:10" x14ac:dyDescent="0.25">
      <c r="A1119" t="s">
        <v>1915</v>
      </c>
      <c r="B1119" t="str">
        <f t="shared" si="17"/>
        <v>WA</v>
      </c>
      <c r="C1119" t="s">
        <v>1890</v>
      </c>
      <c r="D1119" t="s">
        <v>7</v>
      </c>
      <c r="E1119">
        <v>335418</v>
      </c>
      <c r="F1119">
        <v>1132</v>
      </c>
      <c r="G1119">
        <v>0</v>
      </c>
      <c r="H1119" t="s">
        <v>1916</v>
      </c>
      <c r="I1119" t="s">
        <v>1151</v>
      </c>
      <c r="J1119" t="s">
        <v>10</v>
      </c>
    </row>
    <row r="1120" spans="1:10" x14ac:dyDescent="0.25">
      <c r="A1120" t="s">
        <v>1917</v>
      </c>
      <c r="B1120" t="str">
        <f t="shared" si="17"/>
        <v>WA</v>
      </c>
      <c r="C1120" t="s">
        <v>1890</v>
      </c>
      <c r="D1120" t="s">
        <v>7</v>
      </c>
      <c r="E1120">
        <v>124876</v>
      </c>
      <c r="F1120">
        <v>1133</v>
      </c>
      <c r="G1120">
        <v>0</v>
      </c>
      <c r="H1120" t="s">
        <v>1918</v>
      </c>
      <c r="I1120" t="s">
        <v>1151</v>
      </c>
      <c r="J1120" t="s">
        <v>10</v>
      </c>
    </row>
    <row r="1121" spans="1:10" x14ac:dyDescent="0.25">
      <c r="A1121" t="s">
        <v>1919</v>
      </c>
      <c r="B1121" t="str">
        <f t="shared" si="17"/>
        <v>WA</v>
      </c>
      <c r="C1121" t="s">
        <v>1857</v>
      </c>
      <c r="D1121" t="s">
        <v>7</v>
      </c>
      <c r="E1121">
        <v>1688481</v>
      </c>
      <c r="F1121">
        <v>1134</v>
      </c>
      <c r="G1121">
        <v>0</v>
      </c>
      <c r="H1121" t="s">
        <v>1920</v>
      </c>
      <c r="I1121" t="s">
        <v>1858</v>
      </c>
      <c r="J1121" t="s">
        <v>10</v>
      </c>
    </row>
    <row r="1122" spans="1:10" x14ac:dyDescent="0.25">
      <c r="A1122" t="s">
        <v>1921</v>
      </c>
      <c r="B1122" t="str">
        <f t="shared" si="17"/>
        <v>WA</v>
      </c>
      <c r="C1122" t="s">
        <v>203</v>
      </c>
      <c r="D1122" t="s">
        <v>7</v>
      </c>
      <c r="E1122">
        <v>891360</v>
      </c>
      <c r="F1122">
        <v>1135</v>
      </c>
      <c r="G1122">
        <v>0</v>
      </c>
      <c r="H1122" t="s">
        <v>1922</v>
      </c>
      <c r="I1122" t="s">
        <v>205</v>
      </c>
      <c r="J1122" t="s">
        <v>10</v>
      </c>
    </row>
    <row r="1123" spans="1:10" x14ac:dyDescent="0.25">
      <c r="A1123" t="s">
        <v>1923</v>
      </c>
      <c r="B1123" t="str">
        <f t="shared" si="17"/>
        <v>WA</v>
      </c>
      <c r="C1123" t="s">
        <v>203</v>
      </c>
      <c r="D1123" t="s">
        <v>7</v>
      </c>
      <c r="E1123">
        <v>115700</v>
      </c>
      <c r="F1123">
        <v>1136</v>
      </c>
      <c r="G1123">
        <v>0</v>
      </c>
      <c r="H1123" t="s">
        <v>1924</v>
      </c>
      <c r="I1123" t="s">
        <v>205</v>
      </c>
      <c r="J1123" t="s">
        <v>10</v>
      </c>
    </row>
    <row r="1124" spans="1:10" x14ac:dyDescent="0.25">
      <c r="A1124" t="s">
        <v>1923</v>
      </c>
      <c r="B1124" t="str">
        <f t="shared" si="17"/>
        <v>WA</v>
      </c>
      <c r="C1124" t="s">
        <v>1867</v>
      </c>
      <c r="D1124" t="s">
        <v>7</v>
      </c>
      <c r="E1124">
        <v>2093703</v>
      </c>
      <c r="F1124">
        <v>1137</v>
      </c>
      <c r="G1124">
        <v>0</v>
      </c>
      <c r="H1124" t="s">
        <v>1924</v>
      </c>
      <c r="I1124" t="s">
        <v>1868</v>
      </c>
      <c r="J1124" t="s">
        <v>10</v>
      </c>
    </row>
    <row r="1125" spans="1:10" x14ac:dyDescent="0.25">
      <c r="A1125" t="s">
        <v>1925</v>
      </c>
      <c r="B1125" t="str">
        <f t="shared" si="17"/>
        <v>WA</v>
      </c>
      <c r="C1125" t="s">
        <v>1867</v>
      </c>
      <c r="D1125" t="s">
        <v>7</v>
      </c>
      <c r="E1125">
        <v>324640</v>
      </c>
      <c r="F1125">
        <v>1138</v>
      </c>
      <c r="G1125">
        <v>0</v>
      </c>
      <c r="H1125" t="s">
        <v>1926</v>
      </c>
      <c r="I1125" t="s">
        <v>1868</v>
      </c>
      <c r="J1125" t="s">
        <v>10</v>
      </c>
    </row>
    <row r="1126" spans="1:10" x14ac:dyDescent="0.25">
      <c r="A1126" t="s">
        <v>1927</v>
      </c>
      <c r="B1126" t="str">
        <f t="shared" si="17"/>
        <v>WA</v>
      </c>
      <c r="C1126" t="s">
        <v>1907</v>
      </c>
      <c r="D1126" t="s">
        <v>7</v>
      </c>
      <c r="E1126">
        <v>142391</v>
      </c>
      <c r="F1126">
        <v>1139</v>
      </c>
      <c r="G1126">
        <v>0</v>
      </c>
      <c r="H1126" t="s">
        <v>1928</v>
      </c>
      <c r="I1126" t="s">
        <v>1908</v>
      </c>
      <c r="J1126" t="s">
        <v>10</v>
      </c>
    </row>
    <row r="1127" spans="1:10" x14ac:dyDescent="0.25">
      <c r="A1127" t="s">
        <v>1929</v>
      </c>
      <c r="B1127" t="str">
        <f t="shared" si="17"/>
        <v>WA</v>
      </c>
      <c r="C1127" t="s">
        <v>1905</v>
      </c>
      <c r="D1127" t="s">
        <v>7</v>
      </c>
      <c r="E1127">
        <v>9565</v>
      </c>
      <c r="F1127">
        <v>1140</v>
      </c>
      <c r="G1127">
        <v>0</v>
      </c>
      <c r="H1127" t="s">
        <v>1930</v>
      </c>
      <c r="I1127" t="s">
        <v>1906</v>
      </c>
      <c r="J1127" t="s">
        <v>10</v>
      </c>
    </row>
    <row r="1128" spans="1:10" x14ac:dyDescent="0.25">
      <c r="A1128" t="s">
        <v>1931</v>
      </c>
      <c r="B1128" t="str">
        <f t="shared" si="17"/>
        <v>WA</v>
      </c>
      <c r="C1128" t="s">
        <v>1894</v>
      </c>
      <c r="D1128" t="s">
        <v>7</v>
      </c>
      <c r="E1128">
        <v>99803</v>
      </c>
      <c r="F1128">
        <v>1141</v>
      </c>
      <c r="G1128">
        <v>0</v>
      </c>
      <c r="H1128" t="s">
        <v>1932</v>
      </c>
      <c r="I1128" t="s">
        <v>1895</v>
      </c>
      <c r="J1128" t="s">
        <v>10</v>
      </c>
    </row>
    <row r="1129" spans="1:10" x14ac:dyDescent="0.25">
      <c r="A1129" t="s">
        <v>1931</v>
      </c>
      <c r="B1129" t="str">
        <f t="shared" si="17"/>
        <v>WA</v>
      </c>
      <c r="C1129" t="s">
        <v>1896</v>
      </c>
      <c r="D1129" t="s">
        <v>7</v>
      </c>
      <c r="E1129">
        <v>186246</v>
      </c>
      <c r="F1129">
        <v>1142</v>
      </c>
      <c r="G1129">
        <v>0</v>
      </c>
      <c r="H1129" t="s">
        <v>1932</v>
      </c>
      <c r="I1129" t="s">
        <v>1769</v>
      </c>
      <c r="J1129" t="s">
        <v>10</v>
      </c>
    </row>
    <row r="1130" spans="1:10" x14ac:dyDescent="0.25">
      <c r="A1130" t="s">
        <v>1933</v>
      </c>
      <c r="B1130" t="str">
        <f t="shared" si="17"/>
        <v>WA</v>
      </c>
      <c r="C1130" t="s">
        <v>1894</v>
      </c>
      <c r="D1130" t="s">
        <v>7</v>
      </c>
      <c r="E1130">
        <v>163843</v>
      </c>
      <c r="F1130">
        <v>1143</v>
      </c>
      <c r="G1130">
        <v>0</v>
      </c>
      <c r="H1130" t="s">
        <v>1934</v>
      </c>
      <c r="I1130" t="s">
        <v>1895</v>
      </c>
      <c r="J1130" t="s">
        <v>10</v>
      </c>
    </row>
    <row r="1131" spans="1:10" x14ac:dyDescent="0.25">
      <c r="A1131" t="s">
        <v>1935</v>
      </c>
      <c r="B1131" t="str">
        <f t="shared" si="17"/>
        <v>WA</v>
      </c>
      <c r="C1131" t="s">
        <v>1899</v>
      </c>
      <c r="D1131" t="s">
        <v>7</v>
      </c>
      <c r="E1131">
        <v>165225</v>
      </c>
      <c r="F1131">
        <v>1144</v>
      </c>
      <c r="G1131">
        <v>0</v>
      </c>
      <c r="H1131" t="s">
        <v>1936</v>
      </c>
      <c r="I1131" t="s">
        <v>1900</v>
      </c>
      <c r="J1131" t="s">
        <v>10</v>
      </c>
    </row>
    <row r="1132" spans="1:10" x14ac:dyDescent="0.25">
      <c r="A1132" t="s">
        <v>1937</v>
      </c>
      <c r="B1132" t="str">
        <f t="shared" si="17"/>
        <v>WA</v>
      </c>
      <c r="C1132" t="s">
        <v>203</v>
      </c>
      <c r="D1132" t="s">
        <v>7</v>
      </c>
      <c r="E1132">
        <v>63922</v>
      </c>
      <c r="F1132">
        <v>1145</v>
      </c>
      <c r="G1132">
        <v>0</v>
      </c>
      <c r="H1132" t="s">
        <v>1938</v>
      </c>
      <c r="I1132" t="s">
        <v>205</v>
      </c>
      <c r="J1132" t="s">
        <v>10</v>
      </c>
    </row>
    <row r="1133" spans="1:10" x14ac:dyDescent="0.25">
      <c r="A1133" t="s">
        <v>1937</v>
      </c>
      <c r="B1133" t="str">
        <f t="shared" si="17"/>
        <v>WA</v>
      </c>
      <c r="C1133" t="s">
        <v>1896</v>
      </c>
      <c r="D1133" t="s">
        <v>7</v>
      </c>
      <c r="E1133">
        <v>3116</v>
      </c>
      <c r="F1133">
        <v>1146</v>
      </c>
      <c r="G1133">
        <v>0</v>
      </c>
      <c r="H1133" t="s">
        <v>1938</v>
      </c>
      <c r="I1133" t="s">
        <v>1769</v>
      </c>
      <c r="J1133" t="s">
        <v>10</v>
      </c>
    </row>
    <row r="1134" spans="1:10" x14ac:dyDescent="0.25">
      <c r="A1134" t="s">
        <v>1939</v>
      </c>
      <c r="B1134" t="str">
        <f t="shared" si="17"/>
        <v>WA</v>
      </c>
      <c r="C1134" t="s">
        <v>203</v>
      </c>
      <c r="D1134" t="s">
        <v>7</v>
      </c>
      <c r="E1134">
        <v>73594</v>
      </c>
      <c r="F1134">
        <v>1147</v>
      </c>
      <c r="G1134">
        <v>0</v>
      </c>
      <c r="H1134" t="s">
        <v>1940</v>
      </c>
      <c r="I1134" t="s">
        <v>205</v>
      </c>
      <c r="J1134" t="s">
        <v>10</v>
      </c>
    </row>
    <row r="1135" spans="1:10" x14ac:dyDescent="0.25">
      <c r="A1135" t="s">
        <v>1939</v>
      </c>
      <c r="B1135" t="str">
        <f t="shared" si="17"/>
        <v>WA</v>
      </c>
      <c r="C1135" t="s">
        <v>1899</v>
      </c>
      <c r="D1135" t="s">
        <v>7</v>
      </c>
      <c r="E1135">
        <v>25900</v>
      </c>
      <c r="F1135">
        <v>1148</v>
      </c>
      <c r="G1135">
        <v>0</v>
      </c>
      <c r="H1135" t="s">
        <v>1940</v>
      </c>
      <c r="I1135" t="s">
        <v>1900</v>
      </c>
      <c r="J1135" t="s">
        <v>10</v>
      </c>
    </row>
    <row r="1136" spans="1:10" x14ac:dyDescent="0.25">
      <c r="A1136" t="s">
        <v>1941</v>
      </c>
      <c r="B1136" t="str">
        <f t="shared" si="17"/>
        <v>WA</v>
      </c>
      <c r="C1136" t="s">
        <v>203</v>
      </c>
      <c r="D1136" t="s">
        <v>7</v>
      </c>
      <c r="E1136">
        <v>138222</v>
      </c>
      <c r="F1136">
        <v>1149</v>
      </c>
      <c r="G1136">
        <v>0</v>
      </c>
      <c r="H1136" t="s">
        <v>1942</v>
      </c>
      <c r="I1136" t="s">
        <v>205</v>
      </c>
      <c r="J1136" t="s">
        <v>10</v>
      </c>
    </row>
    <row r="1137" spans="1:10" x14ac:dyDescent="0.25">
      <c r="A1137" t="s">
        <v>1941</v>
      </c>
      <c r="B1137" t="str">
        <f t="shared" si="17"/>
        <v>WA</v>
      </c>
      <c r="C1137" t="s">
        <v>1894</v>
      </c>
      <c r="D1137" t="s">
        <v>7</v>
      </c>
      <c r="E1137">
        <v>82600</v>
      </c>
      <c r="F1137">
        <v>1150</v>
      </c>
      <c r="G1137">
        <v>0</v>
      </c>
      <c r="H1137" t="s">
        <v>1942</v>
      </c>
      <c r="I1137" t="s">
        <v>1895</v>
      </c>
      <c r="J1137" t="s">
        <v>10</v>
      </c>
    </row>
    <row r="1138" spans="1:10" x14ac:dyDescent="0.25">
      <c r="A1138" t="s">
        <v>1943</v>
      </c>
      <c r="B1138" t="str">
        <f t="shared" si="17"/>
        <v>WA</v>
      </c>
      <c r="C1138" t="s">
        <v>203</v>
      </c>
      <c r="D1138" t="s">
        <v>7</v>
      </c>
      <c r="E1138">
        <v>-140934</v>
      </c>
      <c r="F1138">
        <v>1151</v>
      </c>
      <c r="G1138">
        <v>0</v>
      </c>
      <c r="H1138" t="s">
        <v>1944</v>
      </c>
      <c r="I1138" t="s">
        <v>205</v>
      </c>
      <c r="J1138" t="s">
        <v>10</v>
      </c>
    </row>
    <row r="1139" spans="1:10" x14ac:dyDescent="0.25">
      <c r="A1139" t="s">
        <v>1945</v>
      </c>
      <c r="B1139" t="str">
        <f t="shared" si="17"/>
        <v>WA</v>
      </c>
      <c r="C1139" t="s">
        <v>203</v>
      </c>
      <c r="D1139" t="s">
        <v>7</v>
      </c>
      <c r="E1139">
        <v>436926337</v>
      </c>
      <c r="F1139">
        <v>1152</v>
      </c>
      <c r="G1139">
        <v>0</v>
      </c>
      <c r="H1139" t="s">
        <v>1946</v>
      </c>
      <c r="I1139" t="s">
        <v>205</v>
      </c>
      <c r="J1139" t="s">
        <v>10</v>
      </c>
    </row>
    <row r="1140" spans="1:10" x14ac:dyDescent="0.25">
      <c r="A1140" t="s">
        <v>1945</v>
      </c>
      <c r="B1140" t="str">
        <f t="shared" si="17"/>
        <v>WA</v>
      </c>
      <c r="C1140" t="s">
        <v>1835</v>
      </c>
      <c r="D1140" t="s">
        <v>7</v>
      </c>
      <c r="E1140">
        <v>130742</v>
      </c>
      <c r="F1140">
        <v>1153</v>
      </c>
      <c r="G1140">
        <v>0</v>
      </c>
      <c r="H1140" t="s">
        <v>1946</v>
      </c>
      <c r="I1140" t="s">
        <v>1836</v>
      </c>
      <c r="J1140" t="s">
        <v>10</v>
      </c>
    </row>
    <row r="1141" spans="1:10" x14ac:dyDescent="0.25">
      <c r="A1141" t="s">
        <v>1945</v>
      </c>
      <c r="B1141" t="str">
        <f t="shared" si="17"/>
        <v>WA</v>
      </c>
      <c r="C1141" t="s">
        <v>1890</v>
      </c>
      <c r="D1141" t="s">
        <v>7</v>
      </c>
      <c r="E1141">
        <v>254161</v>
      </c>
      <c r="F1141">
        <v>1154</v>
      </c>
      <c r="G1141">
        <v>0</v>
      </c>
      <c r="H1141" t="s">
        <v>1946</v>
      </c>
      <c r="I1141" t="s">
        <v>1151</v>
      </c>
      <c r="J1141" t="s">
        <v>10</v>
      </c>
    </row>
    <row r="1142" spans="1:10" x14ac:dyDescent="0.25">
      <c r="A1142" t="s">
        <v>1947</v>
      </c>
      <c r="B1142" t="str">
        <f t="shared" si="17"/>
        <v>WA</v>
      </c>
      <c r="C1142" t="s">
        <v>1890</v>
      </c>
      <c r="D1142" t="s">
        <v>7</v>
      </c>
      <c r="E1142">
        <v>933516</v>
      </c>
      <c r="F1142">
        <v>1155</v>
      </c>
      <c r="G1142">
        <v>0</v>
      </c>
      <c r="H1142" t="s">
        <v>1948</v>
      </c>
      <c r="I1142" t="s">
        <v>1151</v>
      </c>
      <c r="J1142" t="s">
        <v>10</v>
      </c>
    </row>
    <row r="1143" spans="1:10" x14ac:dyDescent="0.25">
      <c r="A1143" t="s">
        <v>1949</v>
      </c>
      <c r="B1143" t="str">
        <f t="shared" si="17"/>
        <v>WA</v>
      </c>
      <c r="C1143" t="s">
        <v>203</v>
      </c>
      <c r="D1143" t="s">
        <v>7</v>
      </c>
      <c r="E1143">
        <v>2013196</v>
      </c>
      <c r="F1143">
        <v>1156</v>
      </c>
      <c r="G1143">
        <v>0</v>
      </c>
      <c r="H1143" t="s">
        <v>1950</v>
      </c>
      <c r="I1143" t="s">
        <v>205</v>
      </c>
      <c r="J1143" t="s">
        <v>10</v>
      </c>
    </row>
    <row r="1144" spans="1:10" x14ac:dyDescent="0.25">
      <c r="A1144" t="s">
        <v>1951</v>
      </c>
      <c r="B1144" t="str">
        <f t="shared" si="17"/>
        <v>WA</v>
      </c>
      <c r="C1144" t="s">
        <v>203</v>
      </c>
      <c r="D1144" t="s">
        <v>7</v>
      </c>
      <c r="E1144">
        <v>714962</v>
      </c>
      <c r="F1144">
        <v>1157</v>
      </c>
      <c r="G1144">
        <v>0</v>
      </c>
      <c r="H1144" t="s">
        <v>1952</v>
      </c>
      <c r="I1144" t="s">
        <v>205</v>
      </c>
      <c r="J1144" t="s">
        <v>10</v>
      </c>
    </row>
    <row r="1145" spans="1:10" x14ac:dyDescent="0.25">
      <c r="A1145" t="s">
        <v>1953</v>
      </c>
      <c r="B1145" t="str">
        <f t="shared" si="17"/>
        <v>WA</v>
      </c>
      <c r="C1145" t="s">
        <v>203</v>
      </c>
      <c r="D1145" t="s">
        <v>7</v>
      </c>
      <c r="E1145">
        <v>138829536</v>
      </c>
      <c r="F1145">
        <v>1158</v>
      </c>
      <c r="G1145">
        <v>0</v>
      </c>
      <c r="H1145" t="s">
        <v>1954</v>
      </c>
      <c r="I1145" t="s">
        <v>205</v>
      </c>
      <c r="J1145" t="s">
        <v>10</v>
      </c>
    </row>
    <row r="1146" spans="1:10" x14ac:dyDescent="0.25">
      <c r="A1146" t="s">
        <v>1955</v>
      </c>
      <c r="B1146" t="str">
        <f t="shared" si="17"/>
        <v>WA</v>
      </c>
      <c r="C1146" t="s">
        <v>1956</v>
      </c>
      <c r="D1146" t="s">
        <v>7</v>
      </c>
      <c r="E1146">
        <v>16620255</v>
      </c>
      <c r="F1146">
        <v>1159</v>
      </c>
      <c r="G1146">
        <v>0</v>
      </c>
      <c r="H1146" t="s">
        <v>1957</v>
      </c>
      <c r="I1146" t="s">
        <v>1957</v>
      </c>
      <c r="J1146" t="s">
        <v>10</v>
      </c>
    </row>
    <row r="1147" spans="1:10" x14ac:dyDescent="0.25">
      <c r="A1147" t="s">
        <v>1958</v>
      </c>
      <c r="B1147" t="str">
        <f t="shared" si="17"/>
        <v>WA</v>
      </c>
      <c r="C1147" t="s">
        <v>203</v>
      </c>
      <c r="D1147" t="s">
        <v>7</v>
      </c>
      <c r="E1147">
        <v>2651</v>
      </c>
      <c r="F1147">
        <v>1160</v>
      </c>
      <c r="G1147">
        <v>0</v>
      </c>
      <c r="H1147" t="s">
        <v>1959</v>
      </c>
      <c r="I1147" t="s">
        <v>205</v>
      </c>
      <c r="J1147" t="s">
        <v>10</v>
      </c>
    </row>
    <row r="1148" spans="1:10" x14ac:dyDescent="0.25">
      <c r="A1148" t="s">
        <v>1958</v>
      </c>
      <c r="B1148" t="str">
        <f t="shared" si="17"/>
        <v>WA</v>
      </c>
      <c r="C1148" t="s">
        <v>1835</v>
      </c>
      <c r="D1148" t="s">
        <v>7</v>
      </c>
      <c r="E1148">
        <v>206369</v>
      </c>
      <c r="F1148">
        <v>1161</v>
      </c>
      <c r="G1148">
        <v>0</v>
      </c>
      <c r="H1148" t="s">
        <v>1959</v>
      </c>
      <c r="I1148" t="s">
        <v>1836</v>
      </c>
      <c r="J1148" t="s">
        <v>10</v>
      </c>
    </row>
    <row r="1149" spans="1:10" x14ac:dyDescent="0.25">
      <c r="A1149" t="s">
        <v>1958</v>
      </c>
      <c r="B1149" t="str">
        <f t="shared" si="17"/>
        <v>WA</v>
      </c>
      <c r="C1149" t="s">
        <v>1857</v>
      </c>
      <c r="D1149" t="s">
        <v>7</v>
      </c>
      <c r="E1149">
        <v>22000</v>
      </c>
      <c r="F1149">
        <v>1162</v>
      </c>
      <c r="G1149">
        <v>0</v>
      </c>
      <c r="H1149" t="s">
        <v>1959</v>
      </c>
      <c r="I1149" t="s">
        <v>1858</v>
      </c>
      <c r="J1149" t="s">
        <v>10</v>
      </c>
    </row>
    <row r="1150" spans="1:10" x14ac:dyDescent="0.25">
      <c r="A1150" t="s">
        <v>1958</v>
      </c>
      <c r="B1150" t="str">
        <f t="shared" si="17"/>
        <v>WA</v>
      </c>
      <c r="C1150" t="s">
        <v>1896</v>
      </c>
      <c r="D1150" t="s">
        <v>7</v>
      </c>
      <c r="E1150">
        <v>2039448</v>
      </c>
      <c r="F1150">
        <v>1163</v>
      </c>
      <c r="G1150">
        <v>0</v>
      </c>
      <c r="H1150" t="s">
        <v>1959</v>
      </c>
      <c r="I1150" t="s">
        <v>1769</v>
      </c>
      <c r="J1150" t="s">
        <v>10</v>
      </c>
    </row>
    <row r="1151" spans="1:10" x14ac:dyDescent="0.25">
      <c r="A1151" t="s">
        <v>1958</v>
      </c>
      <c r="B1151" t="str">
        <f t="shared" si="17"/>
        <v>WA</v>
      </c>
      <c r="C1151" t="s">
        <v>1877</v>
      </c>
      <c r="D1151" t="s">
        <v>7</v>
      </c>
      <c r="E1151">
        <v>17300</v>
      </c>
      <c r="F1151">
        <v>1164</v>
      </c>
      <c r="G1151">
        <v>0</v>
      </c>
      <c r="H1151" t="s">
        <v>1959</v>
      </c>
      <c r="I1151" t="s">
        <v>1878</v>
      </c>
      <c r="J1151" t="s">
        <v>10</v>
      </c>
    </row>
    <row r="1152" spans="1:10" x14ac:dyDescent="0.25">
      <c r="A1152" t="s">
        <v>1958</v>
      </c>
      <c r="B1152" t="str">
        <f t="shared" si="17"/>
        <v>WA</v>
      </c>
      <c r="C1152" t="s">
        <v>1960</v>
      </c>
      <c r="D1152" t="s">
        <v>7</v>
      </c>
      <c r="E1152">
        <v>145000</v>
      </c>
      <c r="F1152">
        <v>1165</v>
      </c>
      <c r="G1152">
        <v>0</v>
      </c>
      <c r="H1152" t="s">
        <v>1959</v>
      </c>
      <c r="I1152" t="s">
        <v>1961</v>
      </c>
      <c r="J1152" t="s">
        <v>10</v>
      </c>
    </row>
    <row r="1153" spans="1:10" x14ac:dyDescent="0.25">
      <c r="A1153" t="s">
        <v>1962</v>
      </c>
      <c r="B1153" t="str">
        <f t="shared" si="17"/>
        <v>WA</v>
      </c>
      <c r="C1153" t="s">
        <v>1896</v>
      </c>
      <c r="D1153" t="s">
        <v>7</v>
      </c>
      <c r="E1153">
        <v>418340</v>
      </c>
      <c r="F1153">
        <v>1166</v>
      </c>
      <c r="G1153">
        <v>0</v>
      </c>
      <c r="H1153" t="s">
        <v>1963</v>
      </c>
      <c r="I1153" t="s">
        <v>1769</v>
      </c>
      <c r="J1153" t="s">
        <v>10</v>
      </c>
    </row>
    <row r="1154" spans="1:10" x14ac:dyDescent="0.25">
      <c r="A1154" t="s">
        <v>1964</v>
      </c>
      <c r="B1154" t="str">
        <f t="shared" si="17"/>
        <v>WA</v>
      </c>
      <c r="C1154" t="s">
        <v>1835</v>
      </c>
      <c r="D1154" t="s">
        <v>7</v>
      </c>
      <c r="E1154">
        <v>520324</v>
      </c>
      <c r="F1154">
        <v>1167</v>
      </c>
      <c r="G1154">
        <v>0</v>
      </c>
      <c r="H1154" t="s">
        <v>1965</v>
      </c>
      <c r="I1154" t="s">
        <v>1836</v>
      </c>
      <c r="J1154" t="s">
        <v>10</v>
      </c>
    </row>
    <row r="1155" spans="1:10" x14ac:dyDescent="0.25">
      <c r="A1155" t="s">
        <v>1964</v>
      </c>
      <c r="B1155" t="str">
        <f t="shared" ref="B1155:B1218" si="18">LEFT(A1155,2)</f>
        <v>WA</v>
      </c>
      <c r="C1155" t="s">
        <v>1896</v>
      </c>
      <c r="D1155" t="s">
        <v>7</v>
      </c>
      <c r="E1155">
        <v>92078</v>
      </c>
      <c r="F1155">
        <v>1168</v>
      </c>
      <c r="G1155">
        <v>0</v>
      </c>
      <c r="H1155" t="s">
        <v>1965</v>
      </c>
      <c r="I1155" t="s">
        <v>1769</v>
      </c>
      <c r="J1155" t="s">
        <v>10</v>
      </c>
    </row>
    <row r="1156" spans="1:10" x14ac:dyDescent="0.25">
      <c r="A1156" t="s">
        <v>1966</v>
      </c>
      <c r="B1156" t="str">
        <f t="shared" si="18"/>
        <v>WA</v>
      </c>
      <c r="C1156" t="s">
        <v>1835</v>
      </c>
      <c r="D1156" t="s">
        <v>7</v>
      </c>
      <c r="E1156">
        <v>679652</v>
      </c>
      <c r="F1156">
        <v>1169</v>
      </c>
      <c r="G1156">
        <v>0</v>
      </c>
      <c r="H1156" t="s">
        <v>1967</v>
      </c>
      <c r="I1156" t="s">
        <v>1836</v>
      </c>
      <c r="J1156" t="s">
        <v>10</v>
      </c>
    </row>
    <row r="1157" spans="1:10" x14ac:dyDescent="0.25">
      <c r="A1157" t="s">
        <v>1966</v>
      </c>
      <c r="B1157" t="str">
        <f t="shared" si="18"/>
        <v>WA</v>
      </c>
      <c r="C1157" t="s">
        <v>1896</v>
      </c>
      <c r="D1157" t="s">
        <v>7</v>
      </c>
      <c r="E1157">
        <v>166558</v>
      </c>
      <c r="F1157">
        <v>1170</v>
      </c>
      <c r="G1157">
        <v>0</v>
      </c>
      <c r="H1157" t="s">
        <v>1967</v>
      </c>
      <c r="I1157" t="s">
        <v>1769</v>
      </c>
      <c r="J1157" t="s">
        <v>10</v>
      </c>
    </row>
    <row r="1158" spans="1:10" x14ac:dyDescent="0.25">
      <c r="A1158" t="s">
        <v>1968</v>
      </c>
      <c r="B1158" t="str">
        <f t="shared" si="18"/>
        <v>WA</v>
      </c>
      <c r="C1158" t="s">
        <v>1867</v>
      </c>
      <c r="D1158" t="s">
        <v>7</v>
      </c>
      <c r="E1158">
        <v>1096836</v>
      </c>
      <c r="F1158">
        <v>1171</v>
      </c>
      <c r="G1158">
        <v>0</v>
      </c>
      <c r="H1158" t="s">
        <v>1969</v>
      </c>
      <c r="I1158" t="s">
        <v>1868</v>
      </c>
      <c r="J1158" t="s">
        <v>10</v>
      </c>
    </row>
    <row r="1159" spans="1:10" x14ac:dyDescent="0.25">
      <c r="A1159" t="s">
        <v>1968</v>
      </c>
      <c r="B1159" t="str">
        <f t="shared" si="18"/>
        <v>WA</v>
      </c>
      <c r="C1159" t="s">
        <v>1857</v>
      </c>
      <c r="D1159" t="s">
        <v>7</v>
      </c>
      <c r="E1159">
        <v>14900</v>
      </c>
      <c r="F1159">
        <v>1172</v>
      </c>
      <c r="G1159">
        <v>0</v>
      </c>
      <c r="H1159" t="s">
        <v>1969</v>
      </c>
      <c r="I1159" t="s">
        <v>1858</v>
      </c>
      <c r="J1159" t="s">
        <v>10</v>
      </c>
    </row>
    <row r="1160" spans="1:10" x14ac:dyDescent="0.25">
      <c r="A1160" t="s">
        <v>1968</v>
      </c>
      <c r="B1160" t="str">
        <f t="shared" si="18"/>
        <v>WA</v>
      </c>
      <c r="C1160" t="s">
        <v>1896</v>
      </c>
      <c r="D1160" t="s">
        <v>7</v>
      </c>
      <c r="E1160">
        <v>62761</v>
      </c>
      <c r="F1160">
        <v>1173</v>
      </c>
      <c r="G1160">
        <v>0</v>
      </c>
      <c r="H1160" t="s">
        <v>1969</v>
      </c>
      <c r="I1160" t="s">
        <v>1769</v>
      </c>
      <c r="J1160" t="s">
        <v>10</v>
      </c>
    </row>
    <row r="1161" spans="1:10" x14ac:dyDescent="0.25">
      <c r="A1161" t="s">
        <v>1968</v>
      </c>
      <c r="B1161" t="str">
        <f t="shared" si="18"/>
        <v>WA</v>
      </c>
      <c r="C1161" t="s">
        <v>1897</v>
      </c>
      <c r="D1161" t="s">
        <v>7</v>
      </c>
      <c r="E1161">
        <v>8000</v>
      </c>
      <c r="F1161">
        <v>1174</v>
      </c>
      <c r="G1161">
        <v>0</v>
      </c>
      <c r="H1161" t="s">
        <v>1969</v>
      </c>
      <c r="I1161" t="s">
        <v>1898</v>
      </c>
      <c r="J1161" t="s">
        <v>10</v>
      </c>
    </row>
    <row r="1162" spans="1:10" x14ac:dyDescent="0.25">
      <c r="A1162" t="s">
        <v>1970</v>
      </c>
      <c r="B1162" t="str">
        <f t="shared" si="18"/>
        <v>WA</v>
      </c>
      <c r="C1162" t="s">
        <v>1894</v>
      </c>
      <c r="D1162" t="s">
        <v>7</v>
      </c>
      <c r="E1162">
        <v>734100</v>
      </c>
      <c r="F1162">
        <v>1175</v>
      </c>
      <c r="G1162">
        <v>0</v>
      </c>
      <c r="H1162" t="s">
        <v>1971</v>
      </c>
      <c r="I1162" t="s">
        <v>1895</v>
      </c>
      <c r="J1162" t="s">
        <v>10</v>
      </c>
    </row>
    <row r="1163" spans="1:10" x14ac:dyDescent="0.25">
      <c r="A1163" t="s">
        <v>1970</v>
      </c>
      <c r="B1163" t="str">
        <f t="shared" si="18"/>
        <v>WA</v>
      </c>
      <c r="C1163" t="s">
        <v>1896</v>
      </c>
      <c r="D1163" t="s">
        <v>7</v>
      </c>
      <c r="E1163">
        <v>122927</v>
      </c>
      <c r="F1163">
        <v>1176</v>
      </c>
      <c r="G1163">
        <v>0</v>
      </c>
      <c r="H1163" t="s">
        <v>1971</v>
      </c>
      <c r="I1163" t="s">
        <v>1769</v>
      </c>
      <c r="J1163" t="s">
        <v>10</v>
      </c>
    </row>
    <row r="1164" spans="1:10" x14ac:dyDescent="0.25">
      <c r="A1164" t="s">
        <v>1972</v>
      </c>
      <c r="B1164" t="str">
        <f t="shared" si="18"/>
        <v>WA</v>
      </c>
      <c r="C1164" t="s">
        <v>1896</v>
      </c>
      <c r="D1164" t="s">
        <v>7</v>
      </c>
      <c r="E1164">
        <v>-2236320</v>
      </c>
      <c r="F1164">
        <v>1177</v>
      </c>
      <c r="G1164">
        <v>0</v>
      </c>
      <c r="H1164" t="s">
        <v>1973</v>
      </c>
      <c r="I1164" t="s">
        <v>1769</v>
      </c>
      <c r="J1164" t="s">
        <v>10</v>
      </c>
    </row>
    <row r="1165" spans="1:10" x14ac:dyDescent="0.25">
      <c r="A1165" t="s">
        <v>1974</v>
      </c>
      <c r="B1165" t="str">
        <f t="shared" si="18"/>
        <v>WA</v>
      </c>
      <c r="C1165" t="s">
        <v>1896</v>
      </c>
      <c r="D1165" t="s">
        <v>7</v>
      </c>
      <c r="E1165">
        <v>466732</v>
      </c>
      <c r="F1165">
        <v>1178</v>
      </c>
      <c r="G1165">
        <v>0</v>
      </c>
      <c r="H1165" t="s">
        <v>1975</v>
      </c>
      <c r="I1165" t="s">
        <v>1769</v>
      </c>
      <c r="J1165" t="s">
        <v>10</v>
      </c>
    </row>
    <row r="1166" spans="1:10" x14ac:dyDescent="0.25">
      <c r="A1166" t="s">
        <v>1976</v>
      </c>
      <c r="B1166" t="str">
        <f t="shared" si="18"/>
        <v>WA</v>
      </c>
      <c r="C1166" t="s">
        <v>1835</v>
      </c>
      <c r="D1166" t="s">
        <v>7</v>
      </c>
      <c r="E1166">
        <v>500</v>
      </c>
      <c r="F1166">
        <v>1179</v>
      </c>
      <c r="G1166">
        <v>0</v>
      </c>
      <c r="H1166" t="s">
        <v>1977</v>
      </c>
      <c r="I1166" t="s">
        <v>1836</v>
      </c>
      <c r="J1166" t="s">
        <v>10</v>
      </c>
    </row>
    <row r="1167" spans="1:10" x14ac:dyDescent="0.25">
      <c r="A1167" t="s">
        <v>1976</v>
      </c>
      <c r="B1167" t="str">
        <f t="shared" si="18"/>
        <v>WA</v>
      </c>
      <c r="C1167" t="s">
        <v>1894</v>
      </c>
      <c r="D1167" t="s">
        <v>7</v>
      </c>
      <c r="E1167">
        <v>100000</v>
      </c>
      <c r="F1167">
        <v>1180</v>
      </c>
      <c r="G1167">
        <v>0</v>
      </c>
      <c r="H1167" t="s">
        <v>1977</v>
      </c>
      <c r="I1167" t="s">
        <v>1895</v>
      </c>
      <c r="J1167" t="s">
        <v>10</v>
      </c>
    </row>
    <row r="1168" spans="1:10" x14ac:dyDescent="0.25">
      <c r="A1168" t="s">
        <v>1976</v>
      </c>
      <c r="B1168" t="str">
        <f t="shared" si="18"/>
        <v>WA</v>
      </c>
      <c r="C1168" t="s">
        <v>1896</v>
      </c>
      <c r="D1168" t="s">
        <v>7</v>
      </c>
      <c r="E1168">
        <v>1050236</v>
      </c>
      <c r="F1168">
        <v>1181</v>
      </c>
      <c r="G1168">
        <v>0</v>
      </c>
      <c r="H1168" t="s">
        <v>1977</v>
      </c>
      <c r="I1168" t="s">
        <v>1769</v>
      </c>
      <c r="J1168" t="s">
        <v>10</v>
      </c>
    </row>
    <row r="1169" spans="1:10" x14ac:dyDescent="0.25">
      <c r="A1169" t="s">
        <v>1978</v>
      </c>
      <c r="B1169" t="str">
        <f t="shared" si="18"/>
        <v>WA</v>
      </c>
      <c r="C1169" t="s">
        <v>1896</v>
      </c>
      <c r="D1169" t="s">
        <v>7</v>
      </c>
      <c r="E1169">
        <v>396794</v>
      </c>
      <c r="F1169">
        <v>1182</v>
      </c>
      <c r="G1169">
        <v>0</v>
      </c>
      <c r="H1169" t="s">
        <v>1979</v>
      </c>
      <c r="I1169" t="s">
        <v>1769</v>
      </c>
      <c r="J1169" t="s">
        <v>10</v>
      </c>
    </row>
    <row r="1170" spans="1:10" x14ac:dyDescent="0.25">
      <c r="A1170" t="s">
        <v>1980</v>
      </c>
      <c r="B1170" t="str">
        <f t="shared" si="18"/>
        <v>WA</v>
      </c>
      <c r="C1170" t="s">
        <v>1896</v>
      </c>
      <c r="D1170" t="s">
        <v>7</v>
      </c>
      <c r="E1170">
        <v>200376</v>
      </c>
      <c r="F1170">
        <v>1183</v>
      </c>
      <c r="G1170">
        <v>0</v>
      </c>
      <c r="H1170" t="s">
        <v>1981</v>
      </c>
      <c r="I1170" t="s">
        <v>1769</v>
      </c>
      <c r="J1170" t="s">
        <v>10</v>
      </c>
    </row>
    <row r="1171" spans="1:10" x14ac:dyDescent="0.25">
      <c r="A1171" t="s">
        <v>1982</v>
      </c>
      <c r="B1171" t="str">
        <f t="shared" si="18"/>
        <v>WA</v>
      </c>
      <c r="C1171" t="s">
        <v>1894</v>
      </c>
      <c r="D1171" t="s">
        <v>7</v>
      </c>
      <c r="E1171">
        <v>104430</v>
      </c>
      <c r="F1171">
        <v>1184</v>
      </c>
      <c r="G1171">
        <v>0</v>
      </c>
      <c r="H1171" t="s">
        <v>1983</v>
      </c>
      <c r="I1171" t="s">
        <v>1895</v>
      </c>
      <c r="J1171" t="s">
        <v>10</v>
      </c>
    </row>
    <row r="1172" spans="1:10" x14ac:dyDescent="0.25">
      <c r="A1172" t="s">
        <v>1982</v>
      </c>
      <c r="B1172" t="str">
        <f t="shared" si="18"/>
        <v>WA</v>
      </c>
      <c r="C1172" t="s">
        <v>1896</v>
      </c>
      <c r="D1172" t="s">
        <v>7</v>
      </c>
      <c r="E1172">
        <v>65957</v>
      </c>
      <c r="F1172">
        <v>1185</v>
      </c>
      <c r="G1172">
        <v>0</v>
      </c>
      <c r="H1172" t="s">
        <v>1983</v>
      </c>
      <c r="I1172" t="s">
        <v>1769</v>
      </c>
      <c r="J1172" t="s">
        <v>10</v>
      </c>
    </row>
    <row r="1173" spans="1:10" x14ac:dyDescent="0.25">
      <c r="A1173" t="s">
        <v>1982</v>
      </c>
      <c r="B1173" t="str">
        <f t="shared" si="18"/>
        <v>WA</v>
      </c>
      <c r="C1173" t="s">
        <v>1901</v>
      </c>
      <c r="D1173" t="s">
        <v>7</v>
      </c>
      <c r="E1173">
        <v>2128967</v>
      </c>
      <c r="F1173">
        <v>1186</v>
      </c>
      <c r="G1173">
        <v>0</v>
      </c>
      <c r="H1173" t="s">
        <v>1983</v>
      </c>
      <c r="I1173" t="s">
        <v>1902</v>
      </c>
      <c r="J1173" t="s">
        <v>10</v>
      </c>
    </row>
    <row r="1174" spans="1:10" x14ac:dyDescent="0.25">
      <c r="A1174" t="s">
        <v>1984</v>
      </c>
      <c r="B1174" t="str">
        <f t="shared" si="18"/>
        <v>WA</v>
      </c>
      <c r="C1174" t="s">
        <v>1896</v>
      </c>
      <c r="D1174" t="s">
        <v>7</v>
      </c>
      <c r="E1174">
        <v>192789</v>
      </c>
      <c r="F1174">
        <v>1187</v>
      </c>
      <c r="G1174">
        <v>0</v>
      </c>
      <c r="H1174" t="s">
        <v>1985</v>
      </c>
      <c r="I1174" t="s">
        <v>1769</v>
      </c>
      <c r="J1174" t="s">
        <v>10</v>
      </c>
    </row>
    <row r="1175" spans="1:10" x14ac:dyDescent="0.25">
      <c r="A1175" t="s">
        <v>1986</v>
      </c>
      <c r="B1175" t="str">
        <f t="shared" si="18"/>
        <v>WA</v>
      </c>
      <c r="C1175" t="s">
        <v>1894</v>
      </c>
      <c r="D1175" t="s">
        <v>7</v>
      </c>
      <c r="E1175">
        <v>132682</v>
      </c>
      <c r="F1175">
        <v>1188</v>
      </c>
      <c r="G1175">
        <v>0</v>
      </c>
      <c r="H1175" t="s">
        <v>1987</v>
      </c>
      <c r="I1175" t="s">
        <v>1895</v>
      </c>
      <c r="J1175" t="s">
        <v>10</v>
      </c>
    </row>
    <row r="1176" spans="1:10" x14ac:dyDescent="0.25">
      <c r="A1176" t="s">
        <v>1986</v>
      </c>
      <c r="B1176" t="str">
        <f t="shared" si="18"/>
        <v>WA</v>
      </c>
      <c r="C1176" t="s">
        <v>1896</v>
      </c>
      <c r="D1176" t="s">
        <v>7</v>
      </c>
      <c r="E1176">
        <v>80858</v>
      </c>
      <c r="F1176">
        <v>1189</v>
      </c>
      <c r="G1176">
        <v>0</v>
      </c>
      <c r="H1176" t="s">
        <v>1987</v>
      </c>
      <c r="I1176" t="s">
        <v>1769</v>
      </c>
      <c r="J1176" t="s">
        <v>10</v>
      </c>
    </row>
    <row r="1177" spans="1:10" x14ac:dyDescent="0.25">
      <c r="A1177" t="s">
        <v>1988</v>
      </c>
      <c r="B1177" t="str">
        <f t="shared" si="18"/>
        <v>WA</v>
      </c>
      <c r="C1177" t="s">
        <v>1894</v>
      </c>
      <c r="D1177" t="s">
        <v>7</v>
      </c>
      <c r="E1177">
        <v>3275896</v>
      </c>
      <c r="F1177">
        <v>1190</v>
      </c>
      <c r="G1177">
        <v>0</v>
      </c>
      <c r="H1177" t="s">
        <v>1989</v>
      </c>
      <c r="I1177" t="s">
        <v>1895</v>
      </c>
      <c r="J1177" t="s">
        <v>10</v>
      </c>
    </row>
    <row r="1178" spans="1:10" x14ac:dyDescent="0.25">
      <c r="A1178" t="s">
        <v>1988</v>
      </c>
      <c r="B1178" t="str">
        <f t="shared" si="18"/>
        <v>WA</v>
      </c>
      <c r="C1178" t="s">
        <v>1896</v>
      </c>
      <c r="D1178" t="s">
        <v>7</v>
      </c>
      <c r="E1178">
        <v>-85272</v>
      </c>
      <c r="F1178">
        <v>1191</v>
      </c>
      <c r="G1178">
        <v>0</v>
      </c>
      <c r="H1178" t="s">
        <v>1989</v>
      </c>
      <c r="I1178" t="s">
        <v>1769</v>
      </c>
      <c r="J1178" t="s">
        <v>10</v>
      </c>
    </row>
    <row r="1179" spans="1:10" x14ac:dyDescent="0.25">
      <c r="A1179" t="s">
        <v>1988</v>
      </c>
      <c r="B1179" t="str">
        <f t="shared" si="18"/>
        <v>WA</v>
      </c>
      <c r="C1179" t="s">
        <v>1897</v>
      </c>
      <c r="D1179" t="s">
        <v>7</v>
      </c>
      <c r="E1179">
        <v>1044302</v>
      </c>
      <c r="F1179">
        <v>1192</v>
      </c>
      <c r="G1179">
        <v>0</v>
      </c>
      <c r="H1179" t="s">
        <v>1989</v>
      </c>
      <c r="I1179" t="s">
        <v>1898</v>
      </c>
      <c r="J1179" t="s">
        <v>10</v>
      </c>
    </row>
    <row r="1180" spans="1:10" x14ac:dyDescent="0.25">
      <c r="A1180" t="s">
        <v>1988</v>
      </c>
      <c r="B1180" t="str">
        <f t="shared" si="18"/>
        <v>WA</v>
      </c>
      <c r="C1180" t="s">
        <v>1960</v>
      </c>
      <c r="D1180" t="s">
        <v>7</v>
      </c>
      <c r="E1180">
        <v>978120</v>
      </c>
      <c r="F1180">
        <v>1193</v>
      </c>
      <c r="G1180">
        <v>0</v>
      </c>
      <c r="H1180" t="s">
        <v>1989</v>
      </c>
      <c r="I1180" t="s">
        <v>1961</v>
      </c>
      <c r="J1180" t="s">
        <v>10</v>
      </c>
    </row>
    <row r="1181" spans="1:10" x14ac:dyDescent="0.25">
      <c r="A1181" t="s">
        <v>1990</v>
      </c>
      <c r="B1181" t="str">
        <f t="shared" si="18"/>
        <v>WA</v>
      </c>
      <c r="C1181" t="s">
        <v>1896</v>
      </c>
      <c r="D1181" t="s">
        <v>7</v>
      </c>
      <c r="E1181">
        <v>272048</v>
      </c>
      <c r="F1181">
        <v>1194</v>
      </c>
      <c r="G1181">
        <v>0</v>
      </c>
      <c r="H1181" t="s">
        <v>1991</v>
      </c>
      <c r="I1181" t="s">
        <v>1769</v>
      </c>
      <c r="J1181" t="s">
        <v>10</v>
      </c>
    </row>
    <row r="1182" spans="1:10" x14ac:dyDescent="0.25">
      <c r="A1182" t="s">
        <v>1992</v>
      </c>
      <c r="B1182" t="str">
        <f t="shared" si="18"/>
        <v>WA</v>
      </c>
      <c r="C1182" t="s">
        <v>1894</v>
      </c>
      <c r="D1182" t="s">
        <v>7</v>
      </c>
      <c r="E1182">
        <v>30000</v>
      </c>
      <c r="F1182">
        <v>1195</v>
      </c>
      <c r="G1182">
        <v>0</v>
      </c>
      <c r="H1182" t="s">
        <v>1993</v>
      </c>
      <c r="I1182" t="s">
        <v>1895</v>
      </c>
      <c r="J1182" t="s">
        <v>10</v>
      </c>
    </row>
    <row r="1183" spans="1:10" x14ac:dyDescent="0.25">
      <c r="A1183" t="s">
        <v>1992</v>
      </c>
      <c r="B1183" t="str">
        <f t="shared" si="18"/>
        <v>WA</v>
      </c>
      <c r="C1183" t="s">
        <v>1896</v>
      </c>
      <c r="D1183" t="s">
        <v>7</v>
      </c>
      <c r="E1183">
        <v>311122</v>
      </c>
      <c r="F1183">
        <v>1196</v>
      </c>
      <c r="G1183">
        <v>0</v>
      </c>
      <c r="H1183" t="s">
        <v>1993</v>
      </c>
      <c r="I1183" t="s">
        <v>1769</v>
      </c>
      <c r="J1183" t="s">
        <v>10</v>
      </c>
    </row>
    <row r="1184" spans="1:10" x14ac:dyDescent="0.25">
      <c r="A1184" t="s">
        <v>1992</v>
      </c>
      <c r="B1184" t="str">
        <f t="shared" si="18"/>
        <v>WA</v>
      </c>
      <c r="C1184" t="s">
        <v>1897</v>
      </c>
      <c r="D1184" t="s">
        <v>7</v>
      </c>
      <c r="E1184">
        <v>5000</v>
      </c>
      <c r="F1184">
        <v>1197</v>
      </c>
      <c r="G1184">
        <v>0</v>
      </c>
      <c r="H1184" t="s">
        <v>1993</v>
      </c>
      <c r="I1184" t="s">
        <v>1898</v>
      </c>
      <c r="J1184" t="s">
        <v>10</v>
      </c>
    </row>
    <row r="1185" spans="1:10" x14ac:dyDescent="0.25">
      <c r="A1185" t="s">
        <v>1992</v>
      </c>
      <c r="B1185" t="str">
        <f t="shared" si="18"/>
        <v>WA</v>
      </c>
      <c r="C1185" t="s">
        <v>1901</v>
      </c>
      <c r="D1185" t="s">
        <v>7</v>
      </c>
      <c r="E1185">
        <v>20000</v>
      </c>
      <c r="F1185">
        <v>1198</v>
      </c>
      <c r="G1185">
        <v>0</v>
      </c>
      <c r="H1185" t="s">
        <v>1993</v>
      </c>
      <c r="I1185" t="s">
        <v>1902</v>
      </c>
      <c r="J1185" t="s">
        <v>10</v>
      </c>
    </row>
    <row r="1186" spans="1:10" x14ac:dyDescent="0.25">
      <c r="A1186" t="s">
        <v>1992</v>
      </c>
      <c r="B1186" t="str">
        <f t="shared" si="18"/>
        <v>WA</v>
      </c>
      <c r="C1186" t="s">
        <v>1960</v>
      </c>
      <c r="D1186" t="s">
        <v>7</v>
      </c>
      <c r="E1186">
        <v>10000</v>
      </c>
      <c r="F1186">
        <v>1199</v>
      </c>
      <c r="G1186">
        <v>0</v>
      </c>
      <c r="H1186" t="s">
        <v>1993</v>
      </c>
      <c r="I1186" t="s">
        <v>1961</v>
      </c>
      <c r="J1186" t="s">
        <v>10</v>
      </c>
    </row>
    <row r="1187" spans="1:10" x14ac:dyDescent="0.25">
      <c r="A1187" t="s">
        <v>1994</v>
      </c>
      <c r="B1187" t="str">
        <f t="shared" si="18"/>
        <v>WA</v>
      </c>
      <c r="C1187" t="s">
        <v>203</v>
      </c>
      <c r="D1187" t="s">
        <v>7</v>
      </c>
      <c r="E1187">
        <v>639321</v>
      </c>
      <c r="F1187">
        <v>1200</v>
      </c>
      <c r="G1187">
        <v>0</v>
      </c>
      <c r="H1187" t="s">
        <v>1995</v>
      </c>
      <c r="I1187" t="s">
        <v>205</v>
      </c>
      <c r="J1187" t="s">
        <v>10</v>
      </c>
    </row>
    <row r="1188" spans="1:10" x14ac:dyDescent="0.25">
      <c r="A1188" t="s">
        <v>1994</v>
      </c>
      <c r="B1188" t="str">
        <f t="shared" si="18"/>
        <v>WA</v>
      </c>
      <c r="C1188" t="s">
        <v>1835</v>
      </c>
      <c r="D1188" t="s">
        <v>7</v>
      </c>
      <c r="E1188">
        <v>409258</v>
      </c>
      <c r="F1188">
        <v>1201</v>
      </c>
      <c r="G1188">
        <v>0</v>
      </c>
      <c r="H1188" t="s">
        <v>1995</v>
      </c>
      <c r="I1188" t="s">
        <v>1836</v>
      </c>
      <c r="J1188" t="s">
        <v>10</v>
      </c>
    </row>
    <row r="1189" spans="1:10" x14ac:dyDescent="0.25">
      <c r="A1189" t="s">
        <v>1994</v>
      </c>
      <c r="B1189" t="str">
        <f t="shared" si="18"/>
        <v>WA</v>
      </c>
      <c r="C1189" t="s">
        <v>1890</v>
      </c>
      <c r="D1189" t="s">
        <v>7</v>
      </c>
      <c r="E1189">
        <v>23087</v>
      </c>
      <c r="F1189">
        <v>1202</v>
      </c>
      <c r="G1189">
        <v>0</v>
      </c>
      <c r="H1189" t="s">
        <v>1995</v>
      </c>
      <c r="I1189" t="s">
        <v>1151</v>
      </c>
      <c r="J1189" t="s">
        <v>10</v>
      </c>
    </row>
    <row r="1190" spans="1:10" x14ac:dyDescent="0.25">
      <c r="A1190" t="s">
        <v>1994</v>
      </c>
      <c r="B1190" t="str">
        <f t="shared" si="18"/>
        <v>WA</v>
      </c>
      <c r="C1190" t="s">
        <v>1903</v>
      </c>
      <c r="D1190" t="s">
        <v>7</v>
      </c>
      <c r="E1190">
        <v>1000</v>
      </c>
      <c r="F1190">
        <v>1203</v>
      </c>
      <c r="G1190">
        <v>0</v>
      </c>
      <c r="H1190" t="s">
        <v>1995</v>
      </c>
      <c r="I1190" t="s">
        <v>1904</v>
      </c>
      <c r="J1190" t="s">
        <v>10</v>
      </c>
    </row>
    <row r="1191" spans="1:10" x14ac:dyDescent="0.25">
      <c r="A1191" t="s">
        <v>1996</v>
      </c>
      <c r="B1191" t="str">
        <f t="shared" si="18"/>
        <v>WA</v>
      </c>
      <c r="C1191" t="s">
        <v>1857</v>
      </c>
      <c r="D1191" t="s">
        <v>7</v>
      </c>
      <c r="E1191">
        <v>141120</v>
      </c>
      <c r="F1191">
        <v>1204</v>
      </c>
      <c r="G1191">
        <v>0</v>
      </c>
      <c r="H1191" t="s">
        <v>1997</v>
      </c>
      <c r="I1191" t="s">
        <v>1858</v>
      </c>
      <c r="J1191" t="s">
        <v>10</v>
      </c>
    </row>
    <row r="1192" spans="1:10" x14ac:dyDescent="0.25">
      <c r="A1192" t="s">
        <v>1996</v>
      </c>
      <c r="B1192" t="str">
        <f t="shared" si="18"/>
        <v>WA</v>
      </c>
      <c r="C1192" t="s">
        <v>1894</v>
      </c>
      <c r="D1192" t="s">
        <v>7</v>
      </c>
      <c r="E1192">
        <v>285265</v>
      </c>
      <c r="F1192">
        <v>1205</v>
      </c>
      <c r="G1192">
        <v>0</v>
      </c>
      <c r="H1192" t="s">
        <v>1997</v>
      </c>
      <c r="I1192" t="s">
        <v>1895</v>
      </c>
      <c r="J1192" t="s">
        <v>10</v>
      </c>
    </row>
    <row r="1193" spans="1:10" x14ac:dyDescent="0.25">
      <c r="A1193" t="s">
        <v>1996</v>
      </c>
      <c r="B1193" t="str">
        <f t="shared" si="18"/>
        <v>WA</v>
      </c>
      <c r="C1193" t="s">
        <v>1903</v>
      </c>
      <c r="D1193" t="s">
        <v>7</v>
      </c>
      <c r="E1193">
        <v>4276688</v>
      </c>
      <c r="F1193">
        <v>1206</v>
      </c>
      <c r="G1193">
        <v>0</v>
      </c>
      <c r="H1193" t="s">
        <v>1997</v>
      </c>
      <c r="I1193" t="s">
        <v>1904</v>
      </c>
      <c r="J1193" t="s">
        <v>10</v>
      </c>
    </row>
    <row r="1194" spans="1:10" x14ac:dyDescent="0.25">
      <c r="A1194" t="s">
        <v>1996</v>
      </c>
      <c r="B1194" t="str">
        <f t="shared" si="18"/>
        <v>WA</v>
      </c>
      <c r="C1194" t="s">
        <v>1905</v>
      </c>
      <c r="D1194" t="s">
        <v>7</v>
      </c>
      <c r="E1194">
        <v>185636</v>
      </c>
      <c r="F1194">
        <v>1207</v>
      </c>
      <c r="G1194">
        <v>0</v>
      </c>
      <c r="H1194" t="s">
        <v>1997</v>
      </c>
      <c r="I1194" t="s">
        <v>1906</v>
      </c>
      <c r="J1194" t="s">
        <v>10</v>
      </c>
    </row>
    <row r="1195" spans="1:10" x14ac:dyDescent="0.25">
      <c r="A1195" t="s">
        <v>1996</v>
      </c>
      <c r="B1195" t="str">
        <f t="shared" si="18"/>
        <v>WA</v>
      </c>
      <c r="C1195" t="s">
        <v>1907</v>
      </c>
      <c r="D1195" t="s">
        <v>7</v>
      </c>
      <c r="E1195">
        <v>161304</v>
      </c>
      <c r="F1195">
        <v>1208</v>
      </c>
      <c r="G1195">
        <v>0</v>
      </c>
      <c r="H1195" t="s">
        <v>1997</v>
      </c>
      <c r="I1195" t="s">
        <v>1908</v>
      </c>
      <c r="J1195" t="s">
        <v>10</v>
      </c>
    </row>
    <row r="1196" spans="1:10" x14ac:dyDescent="0.25">
      <c r="A1196" t="s">
        <v>1998</v>
      </c>
      <c r="B1196" t="str">
        <f t="shared" si="18"/>
        <v>WA</v>
      </c>
      <c r="C1196" t="s">
        <v>1903</v>
      </c>
      <c r="D1196" t="s">
        <v>7</v>
      </c>
      <c r="E1196">
        <v>1360985</v>
      </c>
      <c r="F1196">
        <v>1209</v>
      </c>
      <c r="G1196">
        <v>0</v>
      </c>
      <c r="H1196" t="s">
        <v>1999</v>
      </c>
      <c r="I1196" t="s">
        <v>1904</v>
      </c>
      <c r="J1196" t="s">
        <v>10</v>
      </c>
    </row>
    <row r="1197" spans="1:10" x14ac:dyDescent="0.25">
      <c r="A1197" t="s">
        <v>2000</v>
      </c>
      <c r="B1197" t="str">
        <f t="shared" si="18"/>
        <v>WA</v>
      </c>
      <c r="C1197" t="s">
        <v>1899</v>
      </c>
      <c r="D1197" t="s">
        <v>7</v>
      </c>
      <c r="E1197">
        <v>1170670</v>
      </c>
      <c r="F1197">
        <v>1210</v>
      </c>
      <c r="G1197">
        <v>0</v>
      </c>
      <c r="H1197" t="s">
        <v>2001</v>
      </c>
      <c r="I1197" t="s">
        <v>1900</v>
      </c>
      <c r="J1197" t="s">
        <v>10</v>
      </c>
    </row>
    <row r="1198" spans="1:10" x14ac:dyDescent="0.25">
      <c r="A1198" t="s">
        <v>2002</v>
      </c>
      <c r="B1198" t="str">
        <f t="shared" si="18"/>
        <v>WA</v>
      </c>
      <c r="C1198" t="s">
        <v>1890</v>
      </c>
      <c r="D1198" t="s">
        <v>7</v>
      </c>
      <c r="E1198">
        <v>2500</v>
      </c>
      <c r="F1198">
        <v>1211</v>
      </c>
      <c r="G1198">
        <v>0</v>
      </c>
      <c r="H1198" t="s">
        <v>2003</v>
      </c>
      <c r="I1198" t="s">
        <v>1151</v>
      </c>
      <c r="J1198" t="s">
        <v>10</v>
      </c>
    </row>
    <row r="1199" spans="1:10" x14ac:dyDescent="0.25">
      <c r="A1199" t="s">
        <v>2002</v>
      </c>
      <c r="B1199" t="str">
        <f t="shared" si="18"/>
        <v>WA</v>
      </c>
      <c r="C1199" t="s">
        <v>1903</v>
      </c>
      <c r="D1199" t="s">
        <v>7</v>
      </c>
      <c r="E1199">
        <v>807088</v>
      </c>
      <c r="F1199">
        <v>1212</v>
      </c>
      <c r="G1199">
        <v>0</v>
      </c>
      <c r="H1199" t="s">
        <v>2003</v>
      </c>
      <c r="I1199" t="s">
        <v>1904</v>
      </c>
      <c r="J1199" t="s">
        <v>10</v>
      </c>
    </row>
    <row r="1200" spans="1:10" x14ac:dyDescent="0.25">
      <c r="A1200" t="s">
        <v>2004</v>
      </c>
      <c r="B1200" t="str">
        <f t="shared" si="18"/>
        <v>WA</v>
      </c>
      <c r="C1200" t="s">
        <v>203</v>
      </c>
      <c r="D1200" t="s">
        <v>7</v>
      </c>
      <c r="E1200">
        <v>119</v>
      </c>
      <c r="F1200">
        <v>1213</v>
      </c>
      <c r="G1200">
        <v>0</v>
      </c>
      <c r="H1200" t="s">
        <v>2005</v>
      </c>
      <c r="I1200" t="s">
        <v>205</v>
      </c>
      <c r="J1200" t="s">
        <v>10</v>
      </c>
    </row>
    <row r="1201" spans="1:10" x14ac:dyDescent="0.25">
      <c r="A1201" t="s">
        <v>2004</v>
      </c>
      <c r="B1201" t="str">
        <f t="shared" si="18"/>
        <v>WA</v>
      </c>
      <c r="C1201" t="s">
        <v>1899</v>
      </c>
      <c r="D1201" t="s">
        <v>7</v>
      </c>
      <c r="E1201">
        <v>3698</v>
      </c>
      <c r="F1201">
        <v>1214</v>
      </c>
      <c r="G1201">
        <v>0</v>
      </c>
      <c r="H1201" t="s">
        <v>2005</v>
      </c>
      <c r="I1201" t="s">
        <v>1900</v>
      </c>
      <c r="J1201" t="s">
        <v>10</v>
      </c>
    </row>
    <row r="1202" spans="1:10" x14ac:dyDescent="0.25">
      <c r="A1202" t="s">
        <v>2004</v>
      </c>
      <c r="B1202" t="str">
        <f t="shared" si="18"/>
        <v>WA</v>
      </c>
      <c r="C1202" t="s">
        <v>1903</v>
      </c>
      <c r="D1202" t="s">
        <v>7</v>
      </c>
      <c r="E1202">
        <v>194295</v>
      </c>
      <c r="F1202">
        <v>1215</v>
      </c>
      <c r="G1202">
        <v>0</v>
      </c>
      <c r="H1202" t="s">
        <v>2005</v>
      </c>
      <c r="I1202" t="s">
        <v>1904</v>
      </c>
      <c r="J1202" t="s">
        <v>10</v>
      </c>
    </row>
    <row r="1203" spans="1:10" x14ac:dyDescent="0.25">
      <c r="A1203" t="s">
        <v>2004</v>
      </c>
      <c r="B1203" t="str">
        <f t="shared" si="18"/>
        <v>WA</v>
      </c>
      <c r="C1203" t="s">
        <v>1905</v>
      </c>
      <c r="D1203" t="s">
        <v>7</v>
      </c>
      <c r="E1203">
        <v>162818</v>
      </c>
      <c r="F1203">
        <v>1216</v>
      </c>
      <c r="G1203">
        <v>0</v>
      </c>
      <c r="H1203" t="s">
        <v>2005</v>
      </c>
      <c r="I1203" t="s">
        <v>1906</v>
      </c>
      <c r="J1203" t="s">
        <v>10</v>
      </c>
    </row>
    <row r="1204" spans="1:10" x14ac:dyDescent="0.25">
      <c r="A1204" t="s">
        <v>2004</v>
      </c>
      <c r="B1204" t="str">
        <f t="shared" si="18"/>
        <v>WA</v>
      </c>
      <c r="C1204" t="s">
        <v>1909</v>
      </c>
      <c r="D1204" t="s">
        <v>7</v>
      </c>
      <c r="E1204">
        <v>2399221</v>
      </c>
      <c r="F1204">
        <v>1217</v>
      </c>
      <c r="G1204">
        <v>0</v>
      </c>
      <c r="H1204" t="s">
        <v>2005</v>
      </c>
      <c r="I1204" t="s">
        <v>1910</v>
      </c>
      <c r="J1204" t="s">
        <v>10</v>
      </c>
    </row>
    <row r="1205" spans="1:10" x14ac:dyDescent="0.25">
      <c r="A1205" t="s">
        <v>2006</v>
      </c>
      <c r="B1205" t="str">
        <f t="shared" si="18"/>
        <v>WA</v>
      </c>
      <c r="C1205" t="s">
        <v>203</v>
      </c>
      <c r="D1205" t="s">
        <v>7</v>
      </c>
      <c r="E1205">
        <v>1128</v>
      </c>
      <c r="F1205">
        <v>1218</v>
      </c>
      <c r="G1205">
        <v>0</v>
      </c>
      <c r="H1205" t="s">
        <v>2007</v>
      </c>
      <c r="I1205" t="s">
        <v>205</v>
      </c>
      <c r="J1205" t="s">
        <v>10</v>
      </c>
    </row>
    <row r="1206" spans="1:10" x14ac:dyDescent="0.25">
      <c r="A1206" t="s">
        <v>2006</v>
      </c>
      <c r="B1206" t="str">
        <f t="shared" si="18"/>
        <v>WA</v>
      </c>
      <c r="C1206" t="s">
        <v>1905</v>
      </c>
      <c r="D1206" t="s">
        <v>7</v>
      </c>
      <c r="E1206">
        <v>1422524</v>
      </c>
      <c r="F1206">
        <v>1219</v>
      </c>
      <c r="G1206">
        <v>0</v>
      </c>
      <c r="H1206" t="s">
        <v>2007</v>
      </c>
      <c r="I1206" t="s">
        <v>1906</v>
      </c>
      <c r="J1206" t="s">
        <v>10</v>
      </c>
    </row>
    <row r="1207" spans="1:10" x14ac:dyDescent="0.25">
      <c r="A1207" t="s">
        <v>2006</v>
      </c>
      <c r="B1207" t="str">
        <f t="shared" si="18"/>
        <v>WA</v>
      </c>
      <c r="C1207" t="s">
        <v>1911</v>
      </c>
      <c r="D1207" t="s">
        <v>7</v>
      </c>
      <c r="E1207">
        <v>930465</v>
      </c>
      <c r="F1207">
        <v>1220</v>
      </c>
      <c r="G1207">
        <v>0</v>
      </c>
      <c r="H1207" t="s">
        <v>2007</v>
      </c>
      <c r="I1207" t="s">
        <v>1912</v>
      </c>
      <c r="J1207" t="s">
        <v>10</v>
      </c>
    </row>
    <row r="1208" spans="1:10" x14ac:dyDescent="0.25">
      <c r="A1208" t="s">
        <v>2008</v>
      </c>
      <c r="B1208" t="str">
        <f t="shared" si="18"/>
        <v>WA</v>
      </c>
      <c r="C1208" t="s">
        <v>1899</v>
      </c>
      <c r="D1208" t="s">
        <v>7</v>
      </c>
      <c r="E1208">
        <v>3963283</v>
      </c>
      <c r="F1208">
        <v>1221</v>
      </c>
      <c r="G1208">
        <v>0</v>
      </c>
      <c r="H1208" t="s">
        <v>2009</v>
      </c>
      <c r="I1208" t="s">
        <v>1900</v>
      </c>
      <c r="J1208" t="s">
        <v>10</v>
      </c>
    </row>
    <row r="1209" spans="1:10" x14ac:dyDescent="0.25">
      <c r="A1209" t="s">
        <v>2008</v>
      </c>
      <c r="B1209" t="str">
        <f t="shared" si="18"/>
        <v>WA</v>
      </c>
      <c r="C1209" t="s">
        <v>1960</v>
      </c>
      <c r="D1209" t="s">
        <v>7</v>
      </c>
      <c r="E1209">
        <v>283431</v>
      </c>
      <c r="F1209">
        <v>1222</v>
      </c>
      <c r="G1209">
        <v>0</v>
      </c>
      <c r="H1209" t="s">
        <v>2009</v>
      </c>
      <c r="I1209" t="s">
        <v>1961</v>
      </c>
      <c r="J1209" t="s">
        <v>10</v>
      </c>
    </row>
    <row r="1210" spans="1:10" x14ac:dyDescent="0.25">
      <c r="A1210" t="s">
        <v>2008</v>
      </c>
      <c r="B1210" t="str">
        <f t="shared" si="18"/>
        <v>WA</v>
      </c>
      <c r="C1210" t="s">
        <v>1907</v>
      </c>
      <c r="D1210" t="s">
        <v>7</v>
      </c>
      <c r="E1210">
        <v>1088082</v>
      </c>
      <c r="F1210">
        <v>1223</v>
      </c>
      <c r="G1210">
        <v>0</v>
      </c>
      <c r="H1210" t="s">
        <v>2009</v>
      </c>
      <c r="I1210" t="s">
        <v>1908</v>
      </c>
      <c r="J1210" t="s">
        <v>10</v>
      </c>
    </row>
    <row r="1211" spans="1:10" x14ac:dyDescent="0.25">
      <c r="A1211" t="s">
        <v>2008</v>
      </c>
      <c r="B1211" t="str">
        <f t="shared" si="18"/>
        <v>WA</v>
      </c>
      <c r="C1211" t="s">
        <v>1909</v>
      </c>
      <c r="D1211" t="s">
        <v>7</v>
      </c>
      <c r="E1211">
        <v>103357</v>
      </c>
      <c r="F1211">
        <v>1224</v>
      </c>
      <c r="G1211">
        <v>0</v>
      </c>
      <c r="H1211" t="s">
        <v>2009</v>
      </c>
      <c r="I1211" t="s">
        <v>1910</v>
      </c>
      <c r="J1211" t="s">
        <v>10</v>
      </c>
    </row>
    <row r="1212" spans="1:10" x14ac:dyDescent="0.25">
      <c r="A1212" t="s">
        <v>2008</v>
      </c>
      <c r="B1212" t="str">
        <f t="shared" si="18"/>
        <v>WA</v>
      </c>
      <c r="C1212" t="s">
        <v>1911</v>
      </c>
      <c r="D1212" t="s">
        <v>7</v>
      </c>
      <c r="E1212">
        <v>144600</v>
      </c>
      <c r="F1212">
        <v>1225</v>
      </c>
      <c r="G1212">
        <v>0</v>
      </c>
      <c r="H1212" t="s">
        <v>2009</v>
      </c>
      <c r="I1212" t="s">
        <v>1912</v>
      </c>
      <c r="J1212" t="s">
        <v>10</v>
      </c>
    </row>
    <row r="1213" spans="1:10" x14ac:dyDescent="0.25">
      <c r="A1213" t="s">
        <v>2008</v>
      </c>
      <c r="B1213" t="str">
        <f t="shared" si="18"/>
        <v>WA</v>
      </c>
      <c r="C1213" t="s">
        <v>1913</v>
      </c>
      <c r="D1213" t="s">
        <v>7</v>
      </c>
      <c r="E1213">
        <v>812293</v>
      </c>
      <c r="F1213">
        <v>1226</v>
      </c>
      <c r="G1213">
        <v>0</v>
      </c>
      <c r="H1213" t="s">
        <v>2009</v>
      </c>
      <c r="I1213" t="s">
        <v>1914</v>
      </c>
      <c r="J1213" t="s">
        <v>10</v>
      </c>
    </row>
    <row r="1214" spans="1:10" x14ac:dyDescent="0.25">
      <c r="A1214" t="s">
        <v>2010</v>
      </c>
      <c r="B1214" t="str">
        <f t="shared" si="18"/>
        <v>WA</v>
      </c>
      <c r="C1214" t="s">
        <v>1899</v>
      </c>
      <c r="D1214" t="s">
        <v>7</v>
      </c>
      <c r="E1214">
        <v>394063</v>
      </c>
      <c r="F1214">
        <v>1227</v>
      </c>
      <c r="G1214">
        <v>0</v>
      </c>
      <c r="H1214" t="s">
        <v>2011</v>
      </c>
      <c r="I1214" t="s">
        <v>1900</v>
      </c>
      <c r="J1214" t="s">
        <v>10</v>
      </c>
    </row>
    <row r="1215" spans="1:10" x14ac:dyDescent="0.25">
      <c r="A1215" t="s">
        <v>2010</v>
      </c>
      <c r="B1215" t="str">
        <f t="shared" si="18"/>
        <v>WA</v>
      </c>
      <c r="C1215" t="s">
        <v>1905</v>
      </c>
      <c r="D1215" t="s">
        <v>7</v>
      </c>
      <c r="E1215">
        <v>112394</v>
      </c>
      <c r="F1215">
        <v>1228</v>
      </c>
      <c r="G1215">
        <v>0</v>
      </c>
      <c r="H1215" t="s">
        <v>2011</v>
      </c>
      <c r="I1215" t="s">
        <v>1906</v>
      </c>
      <c r="J1215" t="s">
        <v>10</v>
      </c>
    </row>
    <row r="1216" spans="1:10" x14ac:dyDescent="0.25">
      <c r="A1216" t="s">
        <v>2012</v>
      </c>
      <c r="B1216" t="str">
        <f t="shared" si="18"/>
        <v>WA</v>
      </c>
      <c r="C1216" t="s">
        <v>1899</v>
      </c>
      <c r="D1216" t="s">
        <v>7</v>
      </c>
      <c r="E1216">
        <v>26950</v>
      </c>
      <c r="F1216">
        <v>1229</v>
      </c>
      <c r="G1216">
        <v>0</v>
      </c>
      <c r="H1216" t="s">
        <v>2013</v>
      </c>
      <c r="I1216" t="s">
        <v>1900</v>
      </c>
      <c r="J1216" t="s">
        <v>10</v>
      </c>
    </row>
    <row r="1217" spans="1:10" x14ac:dyDescent="0.25">
      <c r="A1217" t="s">
        <v>2014</v>
      </c>
      <c r="B1217" t="str">
        <f t="shared" si="18"/>
        <v>WA</v>
      </c>
      <c r="C1217" t="s">
        <v>1899</v>
      </c>
      <c r="D1217" t="s">
        <v>7</v>
      </c>
      <c r="E1217">
        <v>89161</v>
      </c>
      <c r="F1217">
        <v>1230</v>
      </c>
      <c r="G1217">
        <v>0</v>
      </c>
      <c r="H1217" t="s">
        <v>2015</v>
      </c>
      <c r="I1217" t="s">
        <v>1900</v>
      </c>
      <c r="J1217" t="s">
        <v>10</v>
      </c>
    </row>
    <row r="1218" spans="1:10" x14ac:dyDescent="0.25">
      <c r="A1218" t="s">
        <v>2016</v>
      </c>
      <c r="B1218" t="str">
        <f t="shared" si="18"/>
        <v>WA</v>
      </c>
      <c r="C1218" t="s">
        <v>1835</v>
      </c>
      <c r="D1218" t="s">
        <v>7</v>
      </c>
      <c r="E1218">
        <v>42980</v>
      </c>
      <c r="F1218">
        <v>1231</v>
      </c>
      <c r="G1218">
        <v>0</v>
      </c>
      <c r="H1218" t="s">
        <v>2017</v>
      </c>
      <c r="I1218" t="s">
        <v>1836</v>
      </c>
      <c r="J1218" t="s">
        <v>10</v>
      </c>
    </row>
    <row r="1219" spans="1:10" x14ac:dyDescent="0.25">
      <c r="A1219" t="s">
        <v>2016</v>
      </c>
      <c r="B1219" t="str">
        <f t="shared" ref="B1219:B1241" si="19">LEFT(A1219,2)</f>
        <v>WA</v>
      </c>
      <c r="C1219" t="s">
        <v>1840</v>
      </c>
      <c r="D1219" t="s">
        <v>7</v>
      </c>
      <c r="E1219">
        <v>62187</v>
      </c>
      <c r="F1219">
        <v>1232</v>
      </c>
      <c r="G1219">
        <v>0</v>
      </c>
      <c r="H1219" t="s">
        <v>2017</v>
      </c>
      <c r="I1219" t="s">
        <v>1842</v>
      </c>
      <c r="J1219" t="s">
        <v>10</v>
      </c>
    </row>
    <row r="1220" spans="1:10" x14ac:dyDescent="0.25">
      <c r="A1220" t="s">
        <v>2016</v>
      </c>
      <c r="B1220" t="str">
        <f t="shared" si="19"/>
        <v>WA</v>
      </c>
      <c r="C1220" t="s">
        <v>1899</v>
      </c>
      <c r="D1220" t="s">
        <v>7</v>
      </c>
      <c r="E1220">
        <v>1352555</v>
      </c>
      <c r="F1220">
        <v>1233</v>
      </c>
      <c r="G1220">
        <v>0</v>
      </c>
      <c r="H1220" t="s">
        <v>2017</v>
      </c>
      <c r="I1220" t="s">
        <v>1900</v>
      </c>
      <c r="J1220" t="s">
        <v>10</v>
      </c>
    </row>
    <row r="1221" spans="1:10" x14ac:dyDescent="0.25">
      <c r="A1221" t="s">
        <v>2018</v>
      </c>
      <c r="B1221" t="str">
        <f t="shared" si="19"/>
        <v>WA</v>
      </c>
      <c r="C1221" t="s">
        <v>1835</v>
      </c>
      <c r="D1221" t="s">
        <v>7</v>
      </c>
      <c r="E1221">
        <v>25550</v>
      </c>
      <c r="F1221">
        <v>1234</v>
      </c>
      <c r="G1221">
        <v>0</v>
      </c>
      <c r="H1221" t="s">
        <v>2019</v>
      </c>
      <c r="I1221" t="s">
        <v>1836</v>
      </c>
      <c r="J1221" t="s">
        <v>10</v>
      </c>
    </row>
    <row r="1222" spans="1:10" x14ac:dyDescent="0.25">
      <c r="A1222" t="s">
        <v>2018</v>
      </c>
      <c r="B1222" t="str">
        <f t="shared" si="19"/>
        <v>WA</v>
      </c>
      <c r="C1222" t="s">
        <v>1903</v>
      </c>
      <c r="D1222" t="s">
        <v>7</v>
      </c>
      <c r="E1222">
        <v>275178</v>
      </c>
      <c r="F1222">
        <v>1235</v>
      </c>
      <c r="G1222">
        <v>0</v>
      </c>
      <c r="H1222" t="s">
        <v>2019</v>
      </c>
      <c r="I1222" t="s">
        <v>1904</v>
      </c>
      <c r="J1222" t="s">
        <v>10</v>
      </c>
    </row>
    <row r="1223" spans="1:10" x14ac:dyDescent="0.25">
      <c r="A1223" t="s">
        <v>2020</v>
      </c>
      <c r="B1223" t="str">
        <f t="shared" si="19"/>
        <v>WA</v>
      </c>
      <c r="C1223" t="s">
        <v>203</v>
      </c>
      <c r="D1223" t="s">
        <v>7</v>
      </c>
      <c r="E1223">
        <v>296961</v>
      </c>
      <c r="F1223">
        <v>1236</v>
      </c>
      <c r="G1223">
        <v>0</v>
      </c>
      <c r="H1223" t="s">
        <v>2021</v>
      </c>
      <c r="I1223" t="s">
        <v>205</v>
      </c>
      <c r="J1223" t="s">
        <v>10</v>
      </c>
    </row>
    <row r="1224" spans="1:10" x14ac:dyDescent="0.25">
      <c r="A1224" t="s">
        <v>2020</v>
      </c>
      <c r="B1224" t="str">
        <f t="shared" si="19"/>
        <v>WA</v>
      </c>
      <c r="C1224" t="s">
        <v>1890</v>
      </c>
      <c r="D1224" t="s">
        <v>7</v>
      </c>
      <c r="E1224">
        <v>790584</v>
      </c>
      <c r="F1224">
        <v>1237</v>
      </c>
      <c r="G1224">
        <v>0</v>
      </c>
      <c r="H1224" t="s">
        <v>2021</v>
      </c>
      <c r="I1224" t="s">
        <v>1151</v>
      </c>
      <c r="J1224" t="s">
        <v>10</v>
      </c>
    </row>
    <row r="1225" spans="1:10" x14ac:dyDescent="0.25">
      <c r="A1225" t="s">
        <v>2022</v>
      </c>
      <c r="B1225" t="str">
        <f t="shared" si="19"/>
        <v>WA</v>
      </c>
      <c r="C1225" t="s">
        <v>203</v>
      </c>
      <c r="D1225" t="s">
        <v>7</v>
      </c>
      <c r="E1225">
        <v>106906</v>
      </c>
      <c r="F1225">
        <v>1238</v>
      </c>
      <c r="G1225">
        <v>0</v>
      </c>
      <c r="H1225" t="s">
        <v>2023</v>
      </c>
      <c r="I1225" t="s">
        <v>205</v>
      </c>
      <c r="J1225" t="s">
        <v>10</v>
      </c>
    </row>
    <row r="1226" spans="1:10" x14ac:dyDescent="0.25">
      <c r="A1226" t="s">
        <v>2022</v>
      </c>
      <c r="B1226" t="str">
        <f t="shared" si="19"/>
        <v>WA</v>
      </c>
      <c r="C1226" t="s">
        <v>2024</v>
      </c>
      <c r="D1226" t="s">
        <v>7</v>
      </c>
      <c r="E1226">
        <v>716042</v>
      </c>
      <c r="F1226">
        <v>1239</v>
      </c>
      <c r="G1226">
        <v>0</v>
      </c>
      <c r="H1226" t="s">
        <v>2023</v>
      </c>
      <c r="I1226" t="s">
        <v>2025</v>
      </c>
      <c r="J1226" t="s">
        <v>10</v>
      </c>
    </row>
    <row r="1227" spans="1:10" x14ac:dyDescent="0.25">
      <c r="A1227" t="s">
        <v>2026</v>
      </c>
      <c r="B1227" t="str">
        <f t="shared" si="19"/>
        <v>WA</v>
      </c>
      <c r="C1227" t="s">
        <v>203</v>
      </c>
      <c r="D1227" t="s">
        <v>7</v>
      </c>
      <c r="E1227">
        <v>-10945</v>
      </c>
      <c r="F1227">
        <v>1240</v>
      </c>
      <c r="G1227">
        <v>0</v>
      </c>
      <c r="H1227" t="s">
        <v>2027</v>
      </c>
      <c r="I1227" t="s">
        <v>205</v>
      </c>
      <c r="J1227" t="s">
        <v>10</v>
      </c>
    </row>
    <row r="1228" spans="1:10" x14ac:dyDescent="0.25">
      <c r="A1228" t="s">
        <v>2026</v>
      </c>
      <c r="B1228" t="str">
        <f t="shared" si="19"/>
        <v>WA</v>
      </c>
      <c r="C1228" t="s">
        <v>1890</v>
      </c>
      <c r="D1228" t="s">
        <v>7</v>
      </c>
      <c r="E1228">
        <v>310519</v>
      </c>
      <c r="F1228">
        <v>1241</v>
      </c>
      <c r="G1228">
        <v>0</v>
      </c>
      <c r="H1228" t="s">
        <v>2027</v>
      </c>
      <c r="I1228" t="s">
        <v>1151</v>
      </c>
      <c r="J1228" t="s">
        <v>10</v>
      </c>
    </row>
    <row r="1229" spans="1:10" x14ac:dyDescent="0.25">
      <c r="A1229" t="s">
        <v>2026</v>
      </c>
      <c r="B1229" t="str">
        <f t="shared" si="19"/>
        <v>WA</v>
      </c>
      <c r="C1229" t="s">
        <v>2024</v>
      </c>
      <c r="D1229" t="s">
        <v>7</v>
      </c>
      <c r="E1229">
        <v>235386</v>
      </c>
      <c r="F1229">
        <v>1242</v>
      </c>
      <c r="G1229">
        <v>0</v>
      </c>
      <c r="H1229" t="s">
        <v>2027</v>
      </c>
      <c r="I1229" t="s">
        <v>2025</v>
      </c>
      <c r="J1229" t="s">
        <v>10</v>
      </c>
    </row>
    <row r="1230" spans="1:10" x14ac:dyDescent="0.25">
      <c r="A1230" t="s">
        <v>2026</v>
      </c>
      <c r="B1230" t="str">
        <f t="shared" si="19"/>
        <v>WA</v>
      </c>
      <c r="C1230" t="s">
        <v>1903</v>
      </c>
      <c r="D1230" t="s">
        <v>7</v>
      </c>
      <c r="E1230">
        <v>5400</v>
      </c>
      <c r="F1230">
        <v>1243</v>
      </c>
      <c r="G1230">
        <v>0</v>
      </c>
      <c r="H1230" t="s">
        <v>2027</v>
      </c>
      <c r="I1230" t="s">
        <v>1904</v>
      </c>
      <c r="J1230" t="s">
        <v>10</v>
      </c>
    </row>
    <row r="1231" spans="1:10" x14ac:dyDescent="0.25">
      <c r="A1231" t="s">
        <v>2026</v>
      </c>
      <c r="B1231" t="str">
        <f t="shared" si="19"/>
        <v>WA</v>
      </c>
      <c r="C1231" t="s">
        <v>1905</v>
      </c>
      <c r="D1231" t="s">
        <v>7</v>
      </c>
      <c r="E1231">
        <v>434756</v>
      </c>
      <c r="F1231">
        <v>1244</v>
      </c>
      <c r="G1231">
        <v>0</v>
      </c>
      <c r="H1231" t="s">
        <v>2027</v>
      </c>
      <c r="I1231" t="s">
        <v>1906</v>
      </c>
      <c r="J1231" t="s">
        <v>10</v>
      </c>
    </row>
    <row r="1232" spans="1:10" x14ac:dyDescent="0.25">
      <c r="A1232" t="s">
        <v>2026</v>
      </c>
      <c r="B1232" t="str">
        <f t="shared" si="19"/>
        <v>WA</v>
      </c>
      <c r="C1232" t="s">
        <v>1907</v>
      </c>
      <c r="D1232" t="s">
        <v>7</v>
      </c>
      <c r="E1232">
        <v>580928</v>
      </c>
      <c r="F1232">
        <v>1245</v>
      </c>
      <c r="G1232">
        <v>0</v>
      </c>
      <c r="H1232" t="s">
        <v>2027</v>
      </c>
      <c r="I1232" t="s">
        <v>1908</v>
      </c>
      <c r="J1232" t="s">
        <v>10</v>
      </c>
    </row>
    <row r="1233" spans="1:10" x14ac:dyDescent="0.25">
      <c r="A1233" t="s">
        <v>2028</v>
      </c>
      <c r="B1233" t="str">
        <f t="shared" si="19"/>
        <v>WA</v>
      </c>
      <c r="C1233" t="s">
        <v>1890</v>
      </c>
      <c r="D1233" t="s">
        <v>7</v>
      </c>
      <c r="E1233">
        <v>26410</v>
      </c>
      <c r="F1233">
        <v>1246</v>
      </c>
      <c r="G1233">
        <v>0</v>
      </c>
      <c r="H1233" t="s">
        <v>2029</v>
      </c>
      <c r="I1233" t="s">
        <v>1151</v>
      </c>
      <c r="J1233" t="s">
        <v>10</v>
      </c>
    </row>
    <row r="1234" spans="1:10" x14ac:dyDescent="0.25">
      <c r="A1234" t="s">
        <v>2028</v>
      </c>
      <c r="B1234" t="str">
        <f t="shared" si="19"/>
        <v>WA</v>
      </c>
      <c r="C1234" t="s">
        <v>1903</v>
      </c>
      <c r="D1234" t="s">
        <v>7</v>
      </c>
      <c r="E1234">
        <v>1054181</v>
      </c>
      <c r="F1234">
        <v>1247</v>
      </c>
      <c r="G1234">
        <v>0</v>
      </c>
      <c r="H1234" t="s">
        <v>2029</v>
      </c>
      <c r="I1234" t="s">
        <v>1904</v>
      </c>
      <c r="J1234" t="s">
        <v>10</v>
      </c>
    </row>
    <row r="1235" spans="1:10" x14ac:dyDescent="0.25">
      <c r="A1235" t="s">
        <v>2028</v>
      </c>
      <c r="B1235" t="str">
        <f t="shared" si="19"/>
        <v>WA</v>
      </c>
      <c r="C1235" t="s">
        <v>1905</v>
      </c>
      <c r="D1235" t="s">
        <v>7</v>
      </c>
      <c r="E1235">
        <v>616091</v>
      </c>
      <c r="F1235">
        <v>1248</v>
      </c>
      <c r="G1235">
        <v>0</v>
      </c>
      <c r="H1235" t="s">
        <v>2029</v>
      </c>
      <c r="I1235" t="s">
        <v>1906</v>
      </c>
      <c r="J1235" t="s">
        <v>10</v>
      </c>
    </row>
    <row r="1236" spans="1:10" x14ac:dyDescent="0.25">
      <c r="A1236" t="s">
        <v>2030</v>
      </c>
      <c r="B1236" t="str">
        <f t="shared" si="19"/>
        <v>WA</v>
      </c>
      <c r="C1236" t="s">
        <v>1905</v>
      </c>
      <c r="D1236" t="s">
        <v>7</v>
      </c>
      <c r="E1236">
        <v>372833</v>
      </c>
      <c r="F1236">
        <v>1249</v>
      </c>
      <c r="G1236">
        <v>0</v>
      </c>
      <c r="H1236" t="s">
        <v>2031</v>
      </c>
      <c r="I1236" t="s">
        <v>1906</v>
      </c>
      <c r="J1236" t="s">
        <v>10</v>
      </c>
    </row>
    <row r="1237" spans="1:10" x14ac:dyDescent="0.25">
      <c r="A1237" t="s">
        <v>2032</v>
      </c>
      <c r="B1237" t="str">
        <f t="shared" si="19"/>
        <v>ZD</v>
      </c>
      <c r="C1237" t="s">
        <v>2033</v>
      </c>
      <c r="D1237" t="s">
        <v>7</v>
      </c>
      <c r="E1237">
        <v>1220887</v>
      </c>
      <c r="F1237">
        <v>1250</v>
      </c>
      <c r="G1237">
        <v>0</v>
      </c>
      <c r="H1237" t="s">
        <v>2034</v>
      </c>
      <c r="I1237" t="s">
        <v>2035</v>
      </c>
      <c r="J1237" t="s">
        <v>10</v>
      </c>
    </row>
    <row r="1238" spans="1:10" x14ac:dyDescent="0.25">
      <c r="A1238" t="s">
        <v>2032</v>
      </c>
      <c r="B1238" t="str">
        <f t="shared" si="19"/>
        <v>ZD</v>
      </c>
      <c r="C1238" t="s">
        <v>2036</v>
      </c>
      <c r="D1238" t="s">
        <v>7</v>
      </c>
      <c r="E1238">
        <v>1790910</v>
      </c>
      <c r="F1238">
        <v>1251</v>
      </c>
      <c r="G1238">
        <v>0</v>
      </c>
      <c r="H1238" t="s">
        <v>2034</v>
      </c>
      <c r="I1238" t="s">
        <v>2037</v>
      </c>
      <c r="J1238" t="s">
        <v>10</v>
      </c>
    </row>
    <row r="1239" spans="1:10" x14ac:dyDescent="0.25">
      <c r="A1239" t="s">
        <v>2032</v>
      </c>
      <c r="B1239" t="str">
        <f t="shared" si="19"/>
        <v>ZD</v>
      </c>
      <c r="C1239" t="s">
        <v>2038</v>
      </c>
      <c r="D1239" t="s">
        <v>7</v>
      </c>
      <c r="E1239">
        <v>492726</v>
      </c>
      <c r="F1239">
        <v>1252</v>
      </c>
      <c r="G1239">
        <v>0</v>
      </c>
      <c r="H1239" t="s">
        <v>2034</v>
      </c>
      <c r="I1239" t="s">
        <v>2039</v>
      </c>
      <c r="J1239" t="s">
        <v>10</v>
      </c>
    </row>
    <row r="1240" spans="1:10" x14ac:dyDescent="0.25">
      <c r="A1240" t="s">
        <v>2032</v>
      </c>
      <c r="B1240" t="str">
        <f t="shared" si="19"/>
        <v>ZD</v>
      </c>
      <c r="C1240" t="s">
        <v>2040</v>
      </c>
      <c r="D1240" t="s">
        <v>7</v>
      </c>
      <c r="E1240">
        <v>1147575</v>
      </c>
      <c r="F1240">
        <v>1253</v>
      </c>
      <c r="G1240">
        <v>0</v>
      </c>
      <c r="H1240" t="s">
        <v>2034</v>
      </c>
      <c r="I1240" t="s">
        <v>620</v>
      </c>
      <c r="J1240" t="s">
        <v>10</v>
      </c>
    </row>
    <row r="1241" spans="1:10" x14ac:dyDescent="0.25">
      <c r="A1241" t="s">
        <v>2032</v>
      </c>
      <c r="B1241" t="str">
        <f t="shared" si="19"/>
        <v>ZD</v>
      </c>
      <c r="C1241" t="s">
        <v>2041</v>
      </c>
      <c r="D1241" t="s">
        <v>7</v>
      </c>
      <c r="E1241">
        <v>1479812</v>
      </c>
      <c r="F1241">
        <v>1254</v>
      </c>
      <c r="G1241">
        <v>0</v>
      </c>
      <c r="H1241" t="s">
        <v>2034</v>
      </c>
      <c r="I1241" t="s">
        <v>2042</v>
      </c>
      <c r="J1241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Kinsella, Ryan</cp:lastModifiedBy>
  <dcterms:created xsi:type="dcterms:W3CDTF">2018-08-21T18:47:19Z</dcterms:created>
  <dcterms:modified xsi:type="dcterms:W3CDTF">2018-10-26T23:46:06Z</dcterms:modified>
</cp:coreProperties>
</file>